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<sst xmlns="http://schemas.openxmlformats.org/spreadsheetml/2006/main" count="384" uniqueCount="72">
  <si>
    <t>RANGLISTE  MITGLIEDER + GÄSTE</t>
  </si>
  <si>
    <t>(MITGLIEDER MIND. 36% GESPIELTE SERIEN)</t>
  </si>
  <si>
    <t>25. SPIELABEND AM 27.03.18</t>
  </si>
  <si>
    <t>RANG</t>
  </si>
  <si>
    <t>NAME</t>
  </si>
  <si>
    <t>FR. 23. MÄRZ</t>
  </si>
  <si>
    <t>DI. 27. MÄRZ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</si>
  <si>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</si>
  <si>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</si>
  <si>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</si>
  <si>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</si>
  <si>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</si>
  <si>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</si>
  <si>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</si>
  <si>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</si>
  <si>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</si>
  <si>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</si>
  <si>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</si>
  <si>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</si>
  <si>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</si>
  <si>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KILIAN</t>
  </si>
  <si>
    <t/>
  </si>
  <si>
    <t>BAUCKLOH, A.</t>
  </si>
  <si>
    <t>-</t>
  </si>
  <si>
    <t>RUHKAMP</t>
  </si>
  <si>
    <t>↑</t>
  </si>
  <si>
    <t>KNÖFEL</t>
  </si>
  <si>
    <t>↓</t>
  </si>
  <si>
    <t>HOORMANN</t>
  </si>
  <si>
    <t>V. ROOS</t>
  </si>
  <si>
    <t>BAUCKLOH, W.</t>
  </si>
  <si>
    <t>HONAUER</t>
  </si>
  <si>
    <t>MAUL</t>
  </si>
  <si>
    <t>KURING</t>
  </si>
  <si>
    <t>KÖSSINGER</t>
  </si>
  <si>
    <t>PÖTTER</t>
  </si>
  <si>
    <t>KEIM</t>
  </si>
  <si>
    <t>SKWARSKI</t>
  </si>
  <si>
    <t>GANTE</t>
  </si>
  <si>
    <t>BRAUNHAHN</t>
  </si>
  <si>
    <t>BREITFELD</t>
  </si>
  <si>
    <t>GLAGOW</t>
  </si>
  <si>
    <t>KÜDERLING</t>
  </si>
  <si>
    <t>DELLITH</t>
  </si>
  <si>
    <t>EWERT, W.</t>
  </si>
  <si>
    <t>JUST</t>
  </si>
  <si>
    <t>JACOBI</t>
  </si>
  <si>
    <t>KRATZSCH</t>
  </si>
  <si>
    <t>EWERT, UWE</t>
  </si>
  <si>
    <t>SCHLUCKEBIER</t>
  </si>
  <si>
    <t>PORTER</t>
  </si>
  <si>
    <t>BLAUERT, A.</t>
  </si>
  <si>
    <t>G</t>
  </si>
  <si>
    <t>LOHSE, MA.</t>
  </si>
  <si>
    <t>GESSNER</t>
  </si>
  <si>
    <t>KOTZOREK</t>
  </si>
  <si>
    <t>DANNER</t>
  </si>
  <si>
    <t>LOHSE, MI.</t>
  </si>
  <si>
    <t>HIMMELMANN</t>
  </si>
  <si>
    <t>APPELBAUM</t>
  </si>
  <si>
    <t>KLIBINGAT</t>
  </si>
  <si>
    <t>GRECIC</t>
  </si>
  <si>
    <t>LÜCKE</t>
  </si>
  <si>
    <t>KÜHN</t>
  </si>
  <si>
    <t>KAUFMANN</t>
  </si>
  <si>
    <t>PFALZ</t>
  </si>
  <si>
    <t>BÖHM</t>
  </si>
  <si>
    <t>BÜCHLING</t>
  </si>
  <si>
    <t>GIER</t>
  </si>
  <si>
    <t>LAUTZ</t>
  </si>
  <si>
    <t>HEMKENDREIS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</si>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</sst>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  <row r="59">
          <cell r="Z59" t="str">
            <v>Kassendifferenz vom 27.03.</v>
          </cell>
          <cell r="AL59">
            <v>-10</v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203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BRAUN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GROSSMANN</v>
          </cell>
        </row>
        <row r="56">
          <cell r="C56" t="str">
            <v>GÜNTHER, G.</v>
          </cell>
        </row>
        <row r="57">
          <cell r="C57" t="str">
            <v>HEMKENDREIS</v>
          </cell>
        </row>
        <row r="58">
          <cell r="C58" t="str">
            <v>HIMMELMANN</v>
          </cell>
        </row>
        <row r="59">
          <cell r="C59" t="str">
            <v>KAUFMANN</v>
          </cell>
        </row>
        <row r="60">
          <cell r="C60" t="str">
            <v>KLIBINGAT</v>
          </cell>
        </row>
        <row r="61">
          <cell r="C61" t="str">
            <v>KOTZOREK</v>
          </cell>
        </row>
        <row r="62">
          <cell r="C62" t="str">
            <v>KRAUSE</v>
          </cell>
        </row>
        <row r="63">
          <cell r="C63" t="str">
            <v>KÜHN</v>
          </cell>
        </row>
        <row r="64">
          <cell r="C64" t="str">
            <v>LAUTZ</v>
          </cell>
        </row>
        <row r="65">
          <cell r="C65" t="str">
            <v>LOHSE, MA.</v>
          </cell>
        </row>
        <row r="66">
          <cell r="C66" t="str">
            <v>LOHSE, MI.</v>
          </cell>
        </row>
        <row r="67">
          <cell r="C67" t="str">
            <v>LÜCKE</v>
          </cell>
        </row>
        <row r="68">
          <cell r="C68" t="str">
            <v>PFALZ</v>
          </cell>
        </row>
        <row r="69">
          <cell r="C69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23. MÄRZ</v>
          </cell>
          <cell r="H10" t="str">
            <v>DI. 27. MÄRZ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681</v>
          </cell>
          <cell r="F12" t="str">
            <v/>
          </cell>
          <cell r="G12" t="str">
            <v>-</v>
          </cell>
          <cell r="H12" t="str">
            <v/>
          </cell>
          <cell r="I12" t="str">
            <v/>
          </cell>
          <cell r="J12" t="str">
            <v/>
          </cell>
          <cell r="K12">
            <v>10</v>
          </cell>
          <cell r="L12">
            <v>37</v>
          </cell>
          <cell r="M12">
            <v>0.79</v>
          </cell>
          <cell r="N12">
            <v>1235.3831824324325</v>
          </cell>
          <cell r="O12" t="str">
            <v/>
          </cell>
          <cell r="P12">
            <v>13.243243243243244</v>
          </cell>
          <cell r="Q12">
            <v>1.7837837837837838</v>
          </cell>
          <cell r="R12">
            <v>4.891891891891892</v>
          </cell>
          <cell r="T12">
            <v>1235.3831824324325</v>
          </cell>
        </row>
        <row r="13">
          <cell r="B13">
            <v>6.4</v>
          </cell>
          <cell r="C13" t="str">
            <v>↓</v>
          </cell>
          <cell r="D13" t="str">
            <v>BAUCKLOH, W.</v>
          </cell>
          <cell r="E13">
            <v>719</v>
          </cell>
          <cell r="F13" t="str">
            <v/>
          </cell>
          <cell r="G13" t="str">
            <v>-</v>
          </cell>
          <cell r="H13" t="str">
            <v/>
          </cell>
          <cell r="I13" t="str">
            <v/>
          </cell>
          <cell r="J13" t="str">
            <v/>
          </cell>
          <cell r="K13">
            <v>10</v>
          </cell>
          <cell r="L13">
            <v>37</v>
          </cell>
          <cell r="M13">
            <v>0.79</v>
          </cell>
          <cell r="N13">
            <v>1061.678490990991</v>
          </cell>
          <cell r="O13" t="str">
            <v/>
          </cell>
          <cell r="P13">
            <v>9.18918918918919</v>
          </cell>
          <cell r="Q13">
            <v>0.7567567567567568</v>
          </cell>
          <cell r="R13">
            <v>6.108108108108108</v>
          </cell>
          <cell r="T13">
            <v>1061.678490990991</v>
          </cell>
        </row>
        <row r="14">
          <cell r="B14">
            <v>24.4</v>
          </cell>
          <cell r="C14" t="str">
            <v> =</v>
          </cell>
          <cell r="D14" t="str">
            <v>BLAUERT, A.</v>
          </cell>
          <cell r="E14">
            <v>586</v>
          </cell>
          <cell r="F14">
            <v>452</v>
          </cell>
          <cell r="G14">
            <v>1038</v>
          </cell>
          <cell r="H14">
            <v>202</v>
          </cell>
          <cell r="I14">
            <v>196</v>
          </cell>
          <cell r="J14">
            <v>398</v>
          </cell>
          <cell r="K14">
            <v>2</v>
          </cell>
          <cell r="L14">
            <v>50</v>
          </cell>
          <cell r="M14">
            <v>1</v>
          </cell>
          <cell r="N14">
            <v>591.241665</v>
          </cell>
          <cell r="O14">
            <v>-17</v>
          </cell>
          <cell r="P14">
            <v>6.86</v>
          </cell>
          <cell r="Q14">
            <v>1.86</v>
          </cell>
          <cell r="R14">
            <v>4.58</v>
          </cell>
          <cell r="T14">
            <v>607.5850677083333</v>
          </cell>
        </row>
        <row r="15">
          <cell r="B15">
            <v>14.4</v>
          </cell>
          <cell r="C15" t="str">
            <v>↑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19</v>
          </cell>
          <cell r="M15">
            <v>0.39</v>
          </cell>
          <cell r="N15">
            <v>890.0032280701754</v>
          </cell>
          <cell r="O15" t="str">
            <v/>
          </cell>
          <cell r="P15">
            <v>10.368421052631579</v>
          </cell>
          <cell r="Q15">
            <v>2.3157894736842106</v>
          </cell>
          <cell r="R15">
            <v>4.7368421052631575</v>
          </cell>
          <cell r="T15">
            <v>890.0032280701753</v>
          </cell>
        </row>
        <row r="16">
          <cell r="B16">
            <v>15.4</v>
          </cell>
          <cell r="C16" t="str">
            <v>↓</v>
          </cell>
          <cell r="D16" t="str">
            <v>BREITFELD</v>
          </cell>
          <cell r="E16">
            <v>644</v>
          </cell>
          <cell r="F16" t="str">
            <v/>
          </cell>
          <cell r="G16" t="str">
            <v>-</v>
          </cell>
          <cell r="H16">
            <v>787</v>
          </cell>
          <cell r="I16" t="str">
            <v/>
          </cell>
          <cell r="J16" t="str">
            <v>-</v>
          </cell>
          <cell r="K16">
            <v>2</v>
          </cell>
          <cell r="L16">
            <v>21</v>
          </cell>
          <cell r="M16">
            <v>0.43</v>
          </cell>
          <cell r="N16">
            <v>888.8600753968254</v>
          </cell>
          <cell r="O16">
            <v>-5</v>
          </cell>
          <cell r="P16">
            <v>10.19047619047619</v>
          </cell>
          <cell r="Q16">
            <v>2.5238095238095237</v>
          </cell>
          <cell r="R16">
            <v>5.285714285714286</v>
          </cell>
          <cell r="T16">
            <v>893.9530791666668</v>
          </cell>
        </row>
        <row r="17">
          <cell r="B17">
            <v>17.4</v>
          </cell>
          <cell r="C17" t="str">
            <v> =</v>
          </cell>
          <cell r="D17" t="str">
            <v>DELLITH</v>
          </cell>
          <cell r="E17">
            <v>1272</v>
          </cell>
          <cell r="F17">
            <v>189</v>
          </cell>
          <cell r="G17">
            <v>1461</v>
          </cell>
          <cell r="H17">
            <v>1078</v>
          </cell>
          <cell r="I17" t="str">
            <v/>
          </cell>
          <cell r="J17" t="str">
            <v>-</v>
          </cell>
          <cell r="K17">
            <v>0</v>
          </cell>
          <cell r="L17">
            <v>36</v>
          </cell>
          <cell r="M17">
            <v>0.72</v>
          </cell>
          <cell r="N17">
            <v>841.3914166666667</v>
          </cell>
          <cell r="O17">
            <v>6</v>
          </cell>
          <cell r="P17">
            <v>8.472222222222221</v>
          </cell>
          <cell r="Q17">
            <v>1.5</v>
          </cell>
          <cell r="R17">
            <v>4.833333333333333</v>
          </cell>
          <cell r="T17">
            <v>834.6311714285714</v>
          </cell>
        </row>
        <row r="18">
          <cell r="B18">
            <v>21.4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588</v>
          </cell>
          <cell r="I18">
            <v>877</v>
          </cell>
          <cell r="J18">
            <v>1465</v>
          </cell>
          <cell r="K18">
            <v>9</v>
          </cell>
          <cell r="L18">
            <v>34</v>
          </cell>
          <cell r="M18">
            <v>0.72</v>
          </cell>
          <cell r="N18">
            <v>765.0314264705883</v>
          </cell>
          <cell r="O18">
            <v>-2</v>
          </cell>
          <cell r="P18">
            <v>7.764705882352941</v>
          </cell>
          <cell r="Q18">
            <v>1.6764705882352942</v>
          </cell>
          <cell r="R18">
            <v>5.235294117647059</v>
          </cell>
          <cell r="T18">
            <v>767.064640625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858</v>
          </cell>
          <cell r="I19">
            <v>755</v>
          </cell>
          <cell r="J19">
            <v>1613</v>
          </cell>
          <cell r="K19">
            <v>9</v>
          </cell>
          <cell r="L19">
            <v>32</v>
          </cell>
          <cell r="M19">
            <v>0.68</v>
          </cell>
          <cell r="N19">
            <v>831.0645</v>
          </cell>
          <cell r="O19">
            <v>-2</v>
          </cell>
          <cell r="P19">
            <v>7.78125</v>
          </cell>
          <cell r="Q19">
            <v>1.3125</v>
          </cell>
          <cell r="R19">
            <v>5.8125</v>
          </cell>
          <cell r="T19">
            <v>832.7021333333333</v>
          </cell>
        </row>
        <row r="20">
          <cell r="B20">
            <v>13.4</v>
          </cell>
          <cell r="C20" t="str">
            <v>↑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38</v>
          </cell>
          <cell r="M20">
            <v>0.81</v>
          </cell>
          <cell r="N20">
            <v>892.5034254385965</v>
          </cell>
          <cell r="O20" t="str">
            <v/>
          </cell>
          <cell r="P20">
            <v>10.921052631578947</v>
          </cell>
          <cell r="Q20">
            <v>2.710526315789474</v>
          </cell>
          <cell r="R20">
            <v>4.526315789473684</v>
          </cell>
          <cell r="T20">
            <v>892.5034254385965</v>
          </cell>
        </row>
        <row r="21">
          <cell r="B21">
            <v>16.312688563888887</v>
          </cell>
          <cell r="C21" t="str">
            <v>↓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679</v>
          </cell>
          <cell r="I21" t="str">
            <v/>
          </cell>
          <cell r="J21" t="str">
            <v>-</v>
          </cell>
          <cell r="K21">
            <v>10</v>
          </cell>
          <cell r="L21">
            <v>9</v>
          </cell>
          <cell r="M21">
            <v>0.23</v>
          </cell>
          <cell r="N21">
            <v>873.1143611111111</v>
          </cell>
          <cell r="O21">
            <v>-24</v>
          </cell>
          <cell r="P21">
            <v>9.666666666666666</v>
          </cell>
          <cell r="Q21">
            <v>1.6666666666666667</v>
          </cell>
          <cell r="R21">
            <v>4.111111111111111</v>
          </cell>
          <cell r="T21" t="str">
            <v/>
          </cell>
        </row>
        <row r="22">
          <cell r="B22">
            <v>7.4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376</v>
          </cell>
          <cell r="I22">
            <v>1292</v>
          </cell>
          <cell r="J22">
            <v>1668</v>
          </cell>
          <cell r="K22">
            <v>6</v>
          </cell>
          <cell r="L22">
            <v>20</v>
          </cell>
          <cell r="M22">
            <v>0.43</v>
          </cell>
          <cell r="N22">
            <v>1028.003725</v>
          </cell>
          <cell r="O22">
            <v>-22</v>
          </cell>
          <cell r="P22">
            <v>11.3</v>
          </cell>
          <cell r="Q22">
            <v>2.1</v>
          </cell>
          <cell r="R22">
            <v>4.9</v>
          </cell>
          <cell r="T22">
            <v>1049.5596944444446</v>
          </cell>
        </row>
        <row r="23">
          <cell r="B23">
            <v>4.4</v>
          </cell>
          <cell r="C23" t="str">
            <v>↓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21</v>
          </cell>
          <cell r="M23">
            <v>0.43</v>
          </cell>
          <cell r="N23">
            <v>1078.7650912698414</v>
          </cell>
          <cell r="O23" t="str">
            <v/>
          </cell>
          <cell r="P23">
            <v>10.142857142857142</v>
          </cell>
          <cell r="Q23">
            <v>1.1904761904761905</v>
          </cell>
          <cell r="R23">
            <v>5.9523809523809526</v>
          </cell>
          <cell r="T23">
            <v>1078.7650912698414</v>
          </cell>
        </row>
        <row r="24">
          <cell r="B24">
            <v>20.4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13</v>
          </cell>
          <cell r="L24">
            <v>18</v>
          </cell>
          <cell r="M24">
            <v>0.42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>
            <v>795.6696851851851</v>
          </cell>
        </row>
        <row r="25">
          <cell r="B25">
            <v>19.4</v>
          </cell>
          <cell r="C25" t="str">
            <v> =</v>
          </cell>
          <cell r="D25" t="str">
            <v>JUST</v>
          </cell>
          <cell r="E25">
            <v>1344</v>
          </cell>
          <cell r="F25">
            <v>976</v>
          </cell>
          <cell r="G25">
            <v>2320</v>
          </cell>
          <cell r="H25">
            <v>571</v>
          </cell>
          <cell r="I25">
            <v>679</v>
          </cell>
          <cell r="J25">
            <v>1250</v>
          </cell>
          <cell r="K25">
            <v>19</v>
          </cell>
          <cell r="L25">
            <v>29</v>
          </cell>
          <cell r="M25">
            <v>0.67</v>
          </cell>
          <cell r="N25">
            <v>814.0373218390805</v>
          </cell>
          <cell r="O25">
            <v>-14</v>
          </cell>
          <cell r="P25">
            <v>9.413793103448276</v>
          </cell>
          <cell r="Q25">
            <v>2.2413793103448274</v>
          </cell>
          <cell r="R25">
            <v>4.482758620689655</v>
          </cell>
          <cell r="T25">
            <v>828.0400864197532</v>
          </cell>
        </row>
        <row r="26">
          <cell r="B26">
            <v>11.4</v>
          </cell>
          <cell r="C26" t="str">
            <v>↑</v>
          </cell>
          <cell r="D26" t="str">
            <v>KEIM</v>
          </cell>
          <cell r="E26">
            <v>989</v>
          </cell>
          <cell r="F26">
            <v>1020</v>
          </cell>
          <cell r="G26">
            <v>2009</v>
          </cell>
          <cell r="H26">
            <v>1398</v>
          </cell>
          <cell r="I26" t="str">
            <v/>
          </cell>
          <cell r="J26" t="str">
            <v>-</v>
          </cell>
          <cell r="K26">
            <v>4</v>
          </cell>
          <cell r="L26">
            <v>31</v>
          </cell>
          <cell r="M26">
            <v>0.64</v>
          </cell>
          <cell r="N26">
            <v>959.0027930107527</v>
          </cell>
          <cell r="O26">
            <v>15</v>
          </cell>
          <cell r="P26">
            <v>8.870967741935484</v>
          </cell>
          <cell r="Q26">
            <v>1.032258064516129</v>
          </cell>
          <cell r="R26">
            <v>5.193548387096774</v>
          </cell>
          <cell r="T26">
            <v>944.3695527777778</v>
          </cell>
        </row>
        <row r="27">
          <cell r="B27">
            <v>1.2424493874999998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0.05</v>
          </cell>
          <cell r="N27">
            <v>1575.506125</v>
          </cell>
          <cell r="O27" t="str">
            <v/>
          </cell>
          <cell r="P27">
            <v>15</v>
          </cell>
          <cell r="Q27">
            <v>1.5</v>
          </cell>
          <cell r="R27">
            <v>3.5</v>
          </cell>
          <cell r="T27" t="str">
            <v/>
          </cell>
        </row>
        <row r="28">
          <cell r="B28">
            <v>3.4</v>
          </cell>
          <cell r="C28" t="str">
            <v>↑</v>
          </cell>
          <cell r="D28" t="str">
            <v>KNÖFEL</v>
          </cell>
          <cell r="E28">
            <v>1152</v>
          </cell>
          <cell r="F28">
            <v>1524</v>
          </cell>
          <cell r="G28">
            <v>2676</v>
          </cell>
          <cell r="H28">
            <v>1208</v>
          </cell>
          <cell r="I28">
            <v>1021</v>
          </cell>
          <cell r="J28">
            <v>2229</v>
          </cell>
          <cell r="K28">
            <v>10</v>
          </cell>
          <cell r="L28">
            <v>32</v>
          </cell>
          <cell r="M28">
            <v>0.69</v>
          </cell>
          <cell r="N28">
            <v>1080.691140625</v>
          </cell>
          <cell r="O28">
            <v>3</v>
          </cell>
          <cell r="P28">
            <v>11.53125</v>
          </cell>
          <cell r="Q28">
            <v>2.25</v>
          </cell>
          <cell r="R28">
            <v>5.5</v>
          </cell>
          <cell r="T28">
            <v>1078.4372166666665</v>
          </cell>
        </row>
        <row r="29">
          <cell r="B29">
            <v>10.300659743333334</v>
          </cell>
          <cell r="C29" t="str">
            <v> =</v>
          </cell>
          <cell r="D29" t="str">
            <v>KÖSSINGER</v>
          </cell>
          <cell r="E29">
            <v>1103</v>
          </cell>
          <cell r="F29">
            <v>1182</v>
          </cell>
          <cell r="G29">
            <v>2285</v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5</v>
          </cell>
          <cell r="M29">
            <v>0.12</v>
          </cell>
          <cell r="N29">
            <v>993.4025666666666</v>
          </cell>
          <cell r="O29" t="str">
            <v/>
          </cell>
          <cell r="P29">
            <v>9.2</v>
          </cell>
          <cell r="Q29">
            <v>1</v>
          </cell>
          <cell r="R29">
            <v>6.8</v>
          </cell>
          <cell r="T29" t="str">
            <v/>
          </cell>
        </row>
        <row r="30">
          <cell r="B30">
            <v>21.322299854999997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13</v>
          </cell>
          <cell r="L30">
            <v>5</v>
          </cell>
          <cell r="M30">
            <v>0.16</v>
          </cell>
          <cell r="N30">
            <v>777.00145</v>
          </cell>
          <cell r="O30" t="str">
            <v/>
          </cell>
          <cell r="P30">
            <v>7.2</v>
          </cell>
          <cell r="Q30">
            <v>1.2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>
            <v>822</v>
          </cell>
          <cell r="F31">
            <v>854</v>
          </cell>
          <cell r="G31">
            <v>1676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39</v>
          </cell>
          <cell r="M31">
            <v>0.79</v>
          </cell>
          <cell r="N31">
            <v>845.1562222222223</v>
          </cell>
          <cell r="O31" t="str">
            <v/>
          </cell>
          <cell r="P31">
            <v>8.256410256410257</v>
          </cell>
          <cell r="Q31">
            <v>1.4871794871794872</v>
          </cell>
          <cell r="R31">
            <v>5.0256410256410255</v>
          </cell>
          <cell r="T31">
            <v>845.1562222222224</v>
          </cell>
        </row>
        <row r="32">
          <cell r="B32">
            <v>9.4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17</v>
          </cell>
          <cell r="L32">
            <v>19</v>
          </cell>
          <cell r="M32">
            <v>0.46</v>
          </cell>
          <cell r="N32">
            <v>1004.4771666666667</v>
          </cell>
          <cell r="O32" t="str">
            <v/>
          </cell>
          <cell r="P32">
            <v>10.736842105263158</v>
          </cell>
          <cell r="Q32">
            <v>2.1052631578947367</v>
          </cell>
          <cell r="R32">
            <v>4.7368421052631575</v>
          </cell>
          <cell r="T32">
            <v>1004.4771666666667</v>
          </cell>
        </row>
        <row r="33">
          <cell r="B33">
            <v>8.4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22</v>
          </cell>
          <cell r="M33">
            <v>0.5</v>
          </cell>
          <cell r="N33">
            <v>1007.2760340909091</v>
          </cell>
          <cell r="O33" t="str">
            <v/>
          </cell>
          <cell r="P33">
            <v>10.727272727272727</v>
          </cell>
          <cell r="Q33">
            <v>1.9090909090909092</v>
          </cell>
          <cell r="R33">
            <v>5.681818181818182</v>
          </cell>
          <cell r="T33">
            <v>1007.2760340909091</v>
          </cell>
        </row>
        <row r="34">
          <cell r="B34">
            <v>23.4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9</v>
          </cell>
          <cell r="L34">
            <v>21</v>
          </cell>
          <cell r="M34">
            <v>0.46</v>
          </cell>
          <cell r="N34">
            <v>676.6685357142857</v>
          </cell>
          <cell r="O34" t="str">
            <v/>
          </cell>
          <cell r="P34">
            <v>8.333333333333334</v>
          </cell>
          <cell r="Q34">
            <v>2.857142857142857</v>
          </cell>
          <cell r="R34">
            <v>5.380952380952381</v>
          </cell>
          <cell r="T34">
            <v>676.6685357142857</v>
          </cell>
        </row>
        <row r="35">
          <cell r="B35">
            <v>10.4</v>
          </cell>
          <cell r="C35" t="str">
            <v> =</v>
          </cell>
          <cell r="D35" t="str">
            <v>PÖTTER</v>
          </cell>
          <cell r="E35">
            <v>993</v>
          </cell>
          <cell r="F35">
            <v>1290</v>
          </cell>
          <cell r="G35">
            <v>2283</v>
          </cell>
          <cell r="H35">
            <v>330</v>
          </cell>
          <cell r="I35">
            <v>993</v>
          </cell>
          <cell r="J35">
            <v>1323</v>
          </cell>
          <cell r="K35">
            <v>9</v>
          </cell>
          <cell r="L35">
            <v>43</v>
          </cell>
          <cell r="M35">
            <v>0.9</v>
          </cell>
          <cell r="N35">
            <v>973.6541627906977</v>
          </cell>
          <cell r="O35">
            <v>-15</v>
          </cell>
          <cell r="P35">
            <v>10</v>
          </cell>
          <cell r="Q35">
            <v>1.8837209302325582</v>
          </cell>
          <cell r="R35">
            <v>5.488372093023256</v>
          </cell>
          <cell r="T35">
            <v>988.8811951219512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1051</v>
          </cell>
          <cell r="I36">
            <v>754</v>
          </cell>
          <cell r="J36">
            <v>1805</v>
          </cell>
          <cell r="K36">
            <v>13</v>
          </cell>
          <cell r="L36">
            <v>26</v>
          </cell>
          <cell r="M36">
            <v>0.58</v>
          </cell>
          <cell r="N36">
            <v>1083.8121987179488</v>
          </cell>
          <cell r="O36">
            <v>-15</v>
          </cell>
          <cell r="P36">
            <v>13.807692307692308</v>
          </cell>
          <cell r="Q36">
            <v>3.5</v>
          </cell>
          <cell r="R36">
            <v>4.923076923076923</v>
          </cell>
          <cell r="T36">
            <v>1098.9215486111113</v>
          </cell>
        </row>
        <row r="37">
          <cell r="B37">
            <v>22.4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28</v>
          </cell>
          <cell r="M37">
            <v>0.6</v>
          </cell>
          <cell r="N37">
            <v>695.7510535714285</v>
          </cell>
          <cell r="O37" t="str">
            <v/>
          </cell>
          <cell r="P37">
            <v>5.071428571428571</v>
          </cell>
          <cell r="Q37">
            <v>0.32142857142857145</v>
          </cell>
          <cell r="R37">
            <v>5.5</v>
          </cell>
          <cell r="T37">
            <v>695.7510535714285</v>
          </cell>
        </row>
        <row r="38">
          <cell r="B38">
            <v>12.4</v>
          </cell>
          <cell r="C38" t="str">
            <v>↓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>
            <v>456</v>
          </cell>
          <cell r="I38" t="str">
            <v/>
          </cell>
          <cell r="J38" t="str">
            <v>-</v>
          </cell>
          <cell r="K38">
            <v>13</v>
          </cell>
          <cell r="L38">
            <v>31</v>
          </cell>
          <cell r="M38">
            <v>0.68</v>
          </cell>
          <cell r="N38">
            <v>931.6164704301075</v>
          </cell>
          <cell r="O38">
            <v>-15</v>
          </cell>
          <cell r="P38">
            <v>11.387096774193548</v>
          </cell>
          <cell r="Q38">
            <v>2.4838709677419355</v>
          </cell>
          <cell r="R38">
            <v>5.193548387096774</v>
          </cell>
          <cell r="T38">
            <v>947.4703527777777</v>
          </cell>
        </row>
        <row r="39">
          <cell r="B39">
            <v>5.4</v>
          </cell>
          <cell r="C39" t="str">
            <v>↑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>
            <v>1550</v>
          </cell>
          <cell r="I39">
            <v>799</v>
          </cell>
          <cell r="J39">
            <v>2349</v>
          </cell>
          <cell r="K39">
            <v>2</v>
          </cell>
          <cell r="L39">
            <v>18</v>
          </cell>
          <cell r="M39">
            <v>0.37</v>
          </cell>
          <cell r="N39">
            <v>1067.1145648148147</v>
          </cell>
          <cell r="O39">
            <v>13</v>
          </cell>
          <cell r="P39">
            <v>11.11111111111111</v>
          </cell>
          <cell r="Q39">
            <v>2.0555555555555554</v>
          </cell>
          <cell r="R39">
            <v>5.666666666666667</v>
          </cell>
          <cell r="T39">
            <v>1053.6913854166664</v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7</v>
          </cell>
          <cell r="C53" t="str">
            <v>↓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0.02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19</v>
          </cell>
          <cell r="C55" t="str">
            <v>↓</v>
          </cell>
          <cell r="D55" t="str">
            <v>BLENKNER</v>
          </cell>
          <cell r="E55">
            <v>1139</v>
          </cell>
          <cell r="F55" t="str">
            <v/>
          </cell>
          <cell r="G55" t="str">
            <v>-</v>
          </cell>
          <cell r="H55">
            <v>-59</v>
          </cell>
          <cell r="I55" t="str">
            <v/>
          </cell>
          <cell r="J55" t="str">
            <v>-</v>
          </cell>
          <cell r="K55" t="str">
            <v>-</v>
          </cell>
          <cell r="L55">
            <v>19</v>
          </cell>
          <cell r="M55">
            <v>0.38</v>
          </cell>
          <cell r="N55">
            <v>491.7908947368421</v>
          </cell>
          <cell r="O55">
            <v>-30</v>
          </cell>
          <cell r="P55">
            <v>7.2631578947368425</v>
          </cell>
          <cell r="Q55">
            <v>3</v>
          </cell>
          <cell r="R55">
            <v>4.842105263157895</v>
          </cell>
        </row>
        <row r="56">
          <cell r="B56">
            <v>14</v>
          </cell>
          <cell r="C56" t="str">
            <v>↓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1</v>
          </cell>
          <cell r="M56">
            <v>0.02</v>
          </cell>
          <cell r="N56">
            <v>659.0009166666666</v>
          </cell>
          <cell r="O56" t="str">
            <v/>
          </cell>
          <cell r="P56">
            <v>6</v>
          </cell>
          <cell r="Q56">
            <v>1</v>
          </cell>
          <cell r="R56">
            <v>7</v>
          </cell>
        </row>
        <row r="57">
          <cell r="B57" t="str">
            <v/>
          </cell>
          <cell r="C57" t="str">
            <v/>
          </cell>
          <cell r="D57" t="str">
            <v>BRAUN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15</v>
          </cell>
          <cell r="C58" t="str">
            <v>↑</v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>
            <v>642</v>
          </cell>
          <cell r="I58" t="str">
            <v/>
          </cell>
          <cell r="J58" t="str">
            <v>-</v>
          </cell>
          <cell r="K58" t="str">
            <v>-</v>
          </cell>
          <cell r="L58">
            <v>1</v>
          </cell>
          <cell r="M58">
            <v>0.02</v>
          </cell>
          <cell r="N58">
            <v>642.0001666666667</v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↓</v>
          </cell>
          <cell r="D59" t="str">
            <v>DANNER</v>
          </cell>
          <cell r="E59">
            <v>789</v>
          </cell>
          <cell r="F59" t="str">
            <v/>
          </cell>
          <cell r="G59" t="str">
            <v>-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8</v>
          </cell>
          <cell r="M59">
            <v>0.16</v>
          </cell>
          <cell r="N59">
            <v>1134.3800520833333</v>
          </cell>
          <cell r="O59" t="str">
            <v/>
          </cell>
          <cell r="P59">
            <v>13.25</v>
          </cell>
          <cell r="Q59">
            <v>1.625</v>
          </cell>
          <cell r="R59">
            <v>4.125</v>
          </cell>
        </row>
        <row r="60">
          <cell r="B60">
            <v>2</v>
          </cell>
          <cell r="C60" t="str">
            <v>↓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4</v>
          </cell>
          <cell r="M60">
            <v>0.08</v>
          </cell>
          <cell r="N60">
            <v>1154.7547083333334</v>
          </cell>
          <cell r="O60" t="str">
            <v/>
          </cell>
          <cell r="P60">
            <v>12.75</v>
          </cell>
          <cell r="Q60">
            <v>2</v>
          </cell>
          <cell r="R60">
            <v>4</v>
          </cell>
        </row>
        <row r="61">
          <cell r="B61">
            <v>16</v>
          </cell>
          <cell r="C61" t="str">
            <v>↓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>
            <v>921</v>
          </cell>
          <cell r="I61" t="str">
            <v/>
          </cell>
          <cell r="J61" t="str">
            <v>-</v>
          </cell>
          <cell r="K61" t="str">
            <v>-</v>
          </cell>
          <cell r="L61">
            <v>6</v>
          </cell>
          <cell r="M61">
            <v>0.12</v>
          </cell>
          <cell r="N61">
            <v>594.6679583333333</v>
          </cell>
          <cell r="O61">
            <v>66</v>
          </cell>
          <cell r="P61">
            <v>6.666666666666667</v>
          </cell>
          <cell r="Q61">
            <v>2</v>
          </cell>
          <cell r="R61">
            <v>5.5</v>
          </cell>
        </row>
        <row r="62">
          <cell r="B62">
            <v>9</v>
          </cell>
          <cell r="C62" t="str">
            <v>↓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>
            <v>583</v>
          </cell>
          <cell r="I62">
            <v>1006</v>
          </cell>
          <cell r="J62">
            <v>1589</v>
          </cell>
          <cell r="K62" t="str">
            <v>-</v>
          </cell>
          <cell r="L62">
            <v>28</v>
          </cell>
          <cell r="M62">
            <v>0.56</v>
          </cell>
          <cell r="N62">
            <v>840.8957857142857</v>
          </cell>
          <cell r="O62">
            <v>-3</v>
          </cell>
          <cell r="P62">
            <v>9.714285714285714</v>
          </cell>
          <cell r="Q62">
            <v>2.357142857142857</v>
          </cell>
          <cell r="R62">
            <v>4.571428571428571</v>
          </cell>
        </row>
        <row r="63">
          <cell r="B63" t="str">
            <v/>
          </cell>
          <cell r="C63" t="str">
            <v/>
          </cell>
          <cell r="D63" t="str">
            <v>GROSSMANN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GÜNTHER, G.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18</v>
          </cell>
          <cell r="C65" t="str">
            <v>↓</v>
          </cell>
          <cell r="D65" t="str">
            <v>HEMKENDREIS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0.04</v>
          </cell>
          <cell r="N65">
            <v>565.502375</v>
          </cell>
          <cell r="O65" t="str">
            <v/>
          </cell>
          <cell r="P65">
            <v>8.5</v>
          </cell>
          <cell r="Q65">
            <v>3</v>
          </cell>
          <cell r="R65">
            <v>3.5</v>
          </cell>
        </row>
        <row r="66">
          <cell r="B66">
            <v>6</v>
          </cell>
          <cell r="C66" t="str">
            <v>↓</v>
          </cell>
          <cell r="D66" t="str">
            <v>HIMMELMANN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2</v>
          </cell>
          <cell r="M66">
            <v>0.04</v>
          </cell>
          <cell r="N66">
            <v>1035.5043333333333</v>
          </cell>
          <cell r="O66" t="str">
            <v/>
          </cell>
          <cell r="P66">
            <v>12</v>
          </cell>
          <cell r="Q66">
            <v>2</v>
          </cell>
          <cell r="R66">
            <v>4</v>
          </cell>
        </row>
        <row r="67">
          <cell r="B67">
            <v>12</v>
          </cell>
          <cell r="C67" t="str">
            <v>↓</v>
          </cell>
          <cell r="D67" t="str">
            <v>KAUFMANN</v>
          </cell>
          <cell r="E67">
            <v>1126</v>
          </cell>
          <cell r="F67" t="str">
            <v/>
          </cell>
          <cell r="G67" t="str">
            <v>-</v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22</v>
          </cell>
          <cell r="M67">
            <v>0.44</v>
          </cell>
          <cell r="N67">
            <v>734.4567727272728</v>
          </cell>
          <cell r="O67" t="str">
            <v/>
          </cell>
          <cell r="P67">
            <v>8.090909090909092</v>
          </cell>
          <cell r="Q67">
            <v>1.6363636363636365</v>
          </cell>
          <cell r="R67">
            <v>5.090909090909091</v>
          </cell>
        </row>
        <row r="68">
          <cell r="B68">
            <v>8</v>
          </cell>
          <cell r="C68" t="str">
            <v>↓</v>
          </cell>
          <cell r="D68" t="str">
            <v>KLIBINGAT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8</v>
          </cell>
          <cell r="M68">
            <v>0.16</v>
          </cell>
          <cell r="N68">
            <v>958.6276979166666</v>
          </cell>
          <cell r="O68" t="str">
            <v/>
          </cell>
          <cell r="P68">
            <v>8.375</v>
          </cell>
          <cell r="Q68">
            <v>0.625</v>
          </cell>
          <cell r="R68">
            <v>5.125</v>
          </cell>
        </row>
        <row r="69">
          <cell r="B69">
            <v>3</v>
          </cell>
          <cell r="C69" t="str">
            <v>↓</v>
          </cell>
          <cell r="D69" t="str">
            <v>KOTZOREK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2</v>
          </cell>
          <cell r="M69">
            <v>0.04</v>
          </cell>
          <cell r="N69">
            <v>1145.5029166666666</v>
          </cell>
          <cell r="O69" t="str">
            <v/>
          </cell>
          <cell r="P69">
            <v>10</v>
          </cell>
          <cell r="Q69">
            <v>1</v>
          </cell>
          <cell r="R69">
            <v>7</v>
          </cell>
        </row>
        <row r="70">
          <cell r="B70" t="str">
            <v/>
          </cell>
          <cell r="C70" t="str">
            <v/>
          </cell>
          <cell r="D70" t="str">
            <v>KRAUSE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>
            <v>11</v>
          </cell>
          <cell r="C71" t="str">
            <v>↓</v>
          </cell>
          <cell r="D71" t="str">
            <v>KÜHN</v>
          </cell>
          <cell r="E71">
            <v>1057</v>
          </cell>
          <cell r="F71" t="str">
            <v/>
          </cell>
          <cell r="G71" t="str">
            <v>-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9</v>
          </cell>
          <cell r="M71">
            <v>0.18</v>
          </cell>
          <cell r="N71">
            <v>756.2237407407407</v>
          </cell>
          <cell r="O71" t="str">
            <v/>
          </cell>
          <cell r="P71">
            <v>7</v>
          </cell>
          <cell r="Q71">
            <v>1.1111111111111112</v>
          </cell>
          <cell r="R71">
            <v>6.444444444444445</v>
          </cell>
        </row>
        <row r="72">
          <cell r="B72">
            <v>17</v>
          </cell>
          <cell r="C72" t="str">
            <v>↓</v>
          </cell>
          <cell r="D72" t="str">
            <v>LAUTZ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4</v>
          </cell>
          <cell r="M72">
            <v>0.08</v>
          </cell>
          <cell r="N72">
            <v>592.2525416666666</v>
          </cell>
          <cell r="O72" t="str">
            <v/>
          </cell>
          <cell r="P72">
            <v>8</v>
          </cell>
          <cell r="Q72">
            <v>2.5</v>
          </cell>
          <cell r="R72">
            <v>2.5</v>
          </cell>
        </row>
        <row r="73">
          <cell r="B73">
            <v>1</v>
          </cell>
          <cell r="C73" t="str">
            <v>↑</v>
          </cell>
          <cell r="D73" t="str">
            <v>LOHSE, MA.</v>
          </cell>
          <cell r="E73" t="str">
            <v/>
          </cell>
          <cell r="F73" t="str">
            <v/>
          </cell>
          <cell r="G73" t="str">
            <v/>
          </cell>
          <cell r="H73">
            <v>1554</v>
          </cell>
          <cell r="I73" t="str">
            <v/>
          </cell>
          <cell r="J73" t="str">
            <v>-</v>
          </cell>
          <cell r="K73" t="str">
            <v>-</v>
          </cell>
          <cell r="L73">
            <v>1</v>
          </cell>
          <cell r="M73">
            <v>0.02</v>
          </cell>
          <cell r="N73">
            <v>1554.00325</v>
          </cell>
          <cell r="O73" t="str">
            <v/>
          </cell>
          <cell r="P73">
            <v>12</v>
          </cell>
          <cell r="Q73">
            <v>0</v>
          </cell>
          <cell r="R73">
            <v>11</v>
          </cell>
        </row>
        <row r="74">
          <cell r="B74">
            <v>5</v>
          </cell>
          <cell r="C74" t="str">
            <v>↑</v>
          </cell>
          <cell r="D74" t="str">
            <v>LOHSE, MI.</v>
          </cell>
          <cell r="E74" t="str">
            <v/>
          </cell>
          <cell r="F74" t="str">
            <v/>
          </cell>
          <cell r="G74" t="str">
            <v/>
          </cell>
          <cell r="H74">
            <v>1254</v>
          </cell>
          <cell r="I74">
            <v>977</v>
          </cell>
          <cell r="J74">
            <v>2231</v>
          </cell>
          <cell r="K74" t="str">
            <v>-</v>
          </cell>
          <cell r="L74">
            <v>2</v>
          </cell>
          <cell r="M74">
            <v>0.04</v>
          </cell>
          <cell r="N74">
            <v>1115.5044166666667</v>
          </cell>
          <cell r="O74" t="str">
            <v/>
          </cell>
          <cell r="P74">
            <v>13</v>
          </cell>
          <cell r="Q74">
            <v>2.5</v>
          </cell>
          <cell r="R74">
            <v>5</v>
          </cell>
        </row>
        <row r="75">
          <cell r="B75">
            <v>10</v>
          </cell>
          <cell r="C75" t="str">
            <v>↓</v>
          </cell>
          <cell r="D75" t="str">
            <v>LÜCKE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0.04</v>
          </cell>
          <cell r="N75">
            <v>780.501625</v>
          </cell>
          <cell r="O75" t="str">
            <v/>
          </cell>
          <cell r="P75">
            <v>9</v>
          </cell>
          <cell r="Q75">
            <v>3</v>
          </cell>
          <cell r="R75">
            <v>7.5</v>
          </cell>
        </row>
        <row r="76">
          <cell r="B76">
            <v>13</v>
          </cell>
          <cell r="C76" t="str">
            <v>↓</v>
          </cell>
          <cell r="D76" t="str">
            <v>PFALZ</v>
          </cell>
          <cell r="E76">
            <v>708</v>
          </cell>
          <cell r="F76" t="str">
            <v/>
          </cell>
          <cell r="G76" t="str">
            <v>-</v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4</v>
          </cell>
          <cell r="M76">
            <v>0.08</v>
          </cell>
          <cell r="N76">
            <v>710.5010416666667</v>
          </cell>
          <cell r="O76" t="str">
            <v/>
          </cell>
          <cell r="P76">
            <v>6</v>
          </cell>
          <cell r="Q76">
            <v>1</v>
          </cell>
          <cell r="R76">
            <v>6.5</v>
          </cell>
        </row>
        <row r="77">
          <cell r="B77" t="str">
            <v/>
          </cell>
          <cell r="C77" t="str">
            <v/>
          </cell>
          <cell r="D77" t="str">
            <v>ZWICKER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0</v>
          </cell>
          <cell r="M77">
            <v>0</v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1.2424493874999998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 t="s">
        <v>21</v>
      </c>
      <c r="K6" s="57" t="s">
        <v>21</v>
      </c>
      <c r="L6" s="58" t="s">
        <v>21</v>
      </c>
      <c r="M6" s="55"/>
      <c r="N6" s="59">
        <v>2</v>
      </c>
      <c r="O6" s="60">
        <v>2</v>
      </c>
      <c r="P6" s="61">
        <v>0.05</v>
      </c>
      <c r="Q6" s="62">
        <v>1575.506125</v>
      </c>
      <c r="R6" s="63" t="s">
        <v>21</v>
      </c>
      <c r="S6" s="64"/>
      <c r="T6" s="65">
        <v>15</v>
      </c>
      <c r="U6" s="66">
        <v>1.5</v>
      </c>
      <c r="V6" s="67">
        <v>3.5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1.4</v>
      </c>
      <c r="C7" s="71" t="s">
        <v>19</v>
      </c>
      <c r="D7" s="72" t="s">
        <v>22</v>
      </c>
      <c r="E7" s="51"/>
      <c r="F7" s="73">
        <v>681</v>
      </c>
      <c r="G7" s="74" t="s">
        <v>21</v>
      </c>
      <c r="H7" s="75" t="s">
        <v>23</v>
      </c>
      <c r="I7" s="55"/>
      <c r="J7" s="76" t="s">
        <v>21</v>
      </c>
      <c r="K7" s="77" t="s">
        <v>21</v>
      </c>
      <c r="L7" s="78" t="s">
        <v>21</v>
      </c>
      <c r="M7" s="55"/>
      <c r="N7" s="79">
        <v>10</v>
      </c>
      <c r="O7" s="80">
        <v>37</v>
      </c>
      <c r="P7" s="81">
        <v>0.79</v>
      </c>
      <c r="Q7" s="82">
        <v>1235.3831824324325</v>
      </c>
      <c r="R7" s="83" t="s">
        <v>21</v>
      </c>
      <c r="S7" s="64"/>
      <c r="T7" s="84">
        <v>13.243243243243244</v>
      </c>
      <c r="U7" s="85">
        <v>1.7837837837837838</v>
      </c>
      <c r="V7" s="86">
        <v>4.891891891891892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>
        <v>1051</v>
      </c>
      <c r="K8" s="94">
        <v>754</v>
      </c>
      <c r="L8" s="95">
        <v>1805</v>
      </c>
      <c r="M8" s="55"/>
      <c r="N8" s="96">
        <v>13</v>
      </c>
      <c r="O8" s="97">
        <v>26</v>
      </c>
      <c r="P8" s="98">
        <v>0.58</v>
      </c>
      <c r="Q8" s="82">
        <v>1083.8121987179488</v>
      </c>
      <c r="R8" s="99">
        <v>-15</v>
      </c>
      <c r="S8" s="64"/>
      <c r="T8" s="100">
        <v>13.807692307692308</v>
      </c>
      <c r="U8" s="101">
        <v>3.5</v>
      </c>
      <c r="V8" s="102">
        <v>4.923076923076923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25</v>
      </c>
      <c r="D9" s="72" t="s">
        <v>26</v>
      </c>
      <c r="E9" s="51"/>
      <c r="F9" s="73">
        <v>1152</v>
      </c>
      <c r="G9" s="74">
        <v>1524</v>
      </c>
      <c r="H9" s="75">
        <v>2676</v>
      </c>
      <c r="I9" s="55"/>
      <c r="J9" s="76">
        <v>1208</v>
      </c>
      <c r="K9" s="77">
        <v>1021</v>
      </c>
      <c r="L9" s="78">
        <v>2229</v>
      </c>
      <c r="M9" s="55"/>
      <c r="N9" s="79">
        <v>10</v>
      </c>
      <c r="O9" s="80">
        <v>32</v>
      </c>
      <c r="P9" s="81">
        <v>0.69</v>
      </c>
      <c r="Q9" s="82">
        <v>1080.691140625</v>
      </c>
      <c r="R9" s="83">
        <v>3</v>
      </c>
      <c r="S9" s="64"/>
      <c r="T9" s="84">
        <v>11.53125</v>
      </c>
      <c r="U9" s="85">
        <v>2.25</v>
      </c>
      <c r="V9" s="86">
        <v>5.5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27</v>
      </c>
      <c r="D10" s="89" t="s">
        <v>28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</v>
      </c>
      <c r="O10" s="97">
        <v>21</v>
      </c>
      <c r="P10" s="98">
        <v>0.43</v>
      </c>
      <c r="Q10" s="82">
        <v>1078.7650912698414</v>
      </c>
      <c r="R10" s="99" t="s">
        <v>21</v>
      </c>
      <c r="S10" s="64"/>
      <c r="T10" s="100">
        <v>10.142857142857142</v>
      </c>
      <c r="U10" s="101">
        <v>1.1904761904761905</v>
      </c>
      <c r="V10" s="102">
        <v>5.9523809523809526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25</v>
      </c>
      <c r="D11" s="72" t="s">
        <v>29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1550</v>
      </c>
      <c r="K11" s="77">
        <v>799</v>
      </c>
      <c r="L11" s="78">
        <v>2349</v>
      </c>
      <c r="M11" s="55"/>
      <c r="N11" s="79">
        <v>2</v>
      </c>
      <c r="O11" s="80">
        <v>18</v>
      </c>
      <c r="P11" s="81">
        <v>0.37</v>
      </c>
      <c r="Q11" s="82">
        <v>1067.1145648148147</v>
      </c>
      <c r="R11" s="83">
        <v>13</v>
      </c>
      <c r="S11" s="64"/>
      <c r="T11" s="84">
        <v>11.11111111111111</v>
      </c>
      <c r="U11" s="85">
        <v>2.0555555555555554</v>
      </c>
      <c r="V11" s="86">
        <v>5.666666666666667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27</v>
      </c>
      <c r="D12" s="89" t="s">
        <v>30</v>
      </c>
      <c r="E12" s="51"/>
      <c r="F12" s="90">
        <v>719</v>
      </c>
      <c r="G12" s="91" t="s">
        <v>21</v>
      </c>
      <c r="H12" s="92" t="s">
        <v>23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10</v>
      </c>
      <c r="O12" s="97">
        <v>37</v>
      </c>
      <c r="P12" s="98">
        <v>0.79</v>
      </c>
      <c r="Q12" s="82">
        <v>1061.678490990991</v>
      </c>
      <c r="R12" s="99" t="s">
        <v>21</v>
      </c>
      <c r="S12" s="64"/>
      <c r="T12" s="100">
        <v>9.18918918918919</v>
      </c>
      <c r="U12" s="101">
        <v>0.7567567567567568</v>
      </c>
      <c r="V12" s="102">
        <v>6.108108108108108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31</v>
      </c>
      <c r="E13" s="51"/>
      <c r="F13" s="73" t="s">
        <v>21</v>
      </c>
      <c r="G13" s="74" t="s">
        <v>21</v>
      </c>
      <c r="H13" s="75" t="s">
        <v>21</v>
      </c>
      <c r="I13" s="55"/>
      <c r="J13" s="76">
        <v>376</v>
      </c>
      <c r="K13" s="77">
        <v>1292</v>
      </c>
      <c r="L13" s="78">
        <v>1668</v>
      </c>
      <c r="M13" s="55"/>
      <c r="N13" s="79">
        <v>6</v>
      </c>
      <c r="O13" s="80">
        <v>20</v>
      </c>
      <c r="P13" s="81">
        <v>0.43</v>
      </c>
      <c r="Q13" s="82">
        <v>1028.003725</v>
      </c>
      <c r="R13" s="83">
        <v>-22</v>
      </c>
      <c r="S13" s="64"/>
      <c r="T13" s="84">
        <v>11.3</v>
      </c>
      <c r="U13" s="85">
        <v>2.1</v>
      </c>
      <c r="V13" s="86">
        <v>4.9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32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13</v>
      </c>
      <c r="O14" s="97">
        <v>22</v>
      </c>
      <c r="P14" s="98">
        <v>0.5</v>
      </c>
      <c r="Q14" s="82">
        <v>1007.2760340909091</v>
      </c>
      <c r="R14" s="99" t="s">
        <v>21</v>
      </c>
      <c r="S14" s="64"/>
      <c r="T14" s="100">
        <v>10.727272727272727</v>
      </c>
      <c r="U14" s="101">
        <v>1.9090909090909092</v>
      </c>
      <c r="V14" s="102">
        <v>5.681818181818182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19</v>
      </c>
      <c r="D15" s="72" t="s">
        <v>33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17</v>
      </c>
      <c r="O15" s="80">
        <v>19</v>
      </c>
      <c r="P15" s="81">
        <v>0.46</v>
      </c>
      <c r="Q15" s="82">
        <v>1004.4771666666667</v>
      </c>
      <c r="R15" s="83" t="s">
        <v>21</v>
      </c>
      <c r="S15" s="64"/>
      <c r="T15" s="84">
        <v>10.736842105263158</v>
      </c>
      <c r="U15" s="85">
        <v>2.1052631578947367</v>
      </c>
      <c r="V15" s="86">
        <v>4.7368421052631575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10.300659743333334</v>
      </c>
      <c r="C16" s="88" t="s">
        <v>19</v>
      </c>
      <c r="D16" s="89" t="s">
        <v>34</v>
      </c>
      <c r="E16" s="51"/>
      <c r="F16" s="90">
        <v>1103</v>
      </c>
      <c r="G16" s="91">
        <v>1182</v>
      </c>
      <c r="H16" s="92">
        <v>2285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4</v>
      </c>
      <c r="O16" s="97">
        <v>5</v>
      </c>
      <c r="P16" s="98">
        <v>0.12</v>
      </c>
      <c r="Q16" s="82">
        <v>993.4025666666666</v>
      </c>
      <c r="R16" s="99" t="s">
        <v>21</v>
      </c>
      <c r="S16" s="64"/>
      <c r="T16" s="100">
        <v>9.2</v>
      </c>
      <c r="U16" s="101">
        <v>1</v>
      </c>
      <c r="V16" s="102">
        <v>6.8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35</v>
      </c>
      <c r="E17" s="51"/>
      <c r="F17" s="73">
        <v>993</v>
      </c>
      <c r="G17" s="74">
        <v>1290</v>
      </c>
      <c r="H17" s="75">
        <v>2283</v>
      </c>
      <c r="I17" s="55"/>
      <c r="J17" s="76">
        <v>330</v>
      </c>
      <c r="K17" s="77">
        <v>993</v>
      </c>
      <c r="L17" s="78">
        <v>1323</v>
      </c>
      <c r="M17" s="55"/>
      <c r="N17" s="79">
        <v>9</v>
      </c>
      <c r="O17" s="80">
        <v>43</v>
      </c>
      <c r="P17" s="81">
        <v>0.9</v>
      </c>
      <c r="Q17" s="82">
        <v>973.6541627906977</v>
      </c>
      <c r="R17" s="83">
        <v>-15</v>
      </c>
      <c r="S17" s="64"/>
      <c r="T17" s="84">
        <v>10</v>
      </c>
      <c r="U17" s="85">
        <v>1.8837209302325582</v>
      </c>
      <c r="V17" s="86">
        <v>5.488372093023256</v>
      </c>
      <c r="X17" s="69"/>
      <c r="Y17" s="69"/>
    </row>
    <row r="18" spans="2:25" s="3" customFormat="1" ht="15" customHeight="1">
      <c r="B18" s="87">
        <v>11.4</v>
      </c>
      <c r="C18" s="88" t="s">
        <v>25</v>
      </c>
      <c r="D18" s="89" t="s">
        <v>36</v>
      </c>
      <c r="E18" s="51"/>
      <c r="F18" s="90">
        <v>989</v>
      </c>
      <c r="G18" s="91">
        <v>1020</v>
      </c>
      <c r="H18" s="92">
        <v>2009</v>
      </c>
      <c r="I18" s="55"/>
      <c r="J18" s="93">
        <v>1398</v>
      </c>
      <c r="K18" s="94" t="s">
        <v>21</v>
      </c>
      <c r="L18" s="95" t="s">
        <v>23</v>
      </c>
      <c r="M18" s="55"/>
      <c r="N18" s="96">
        <v>4</v>
      </c>
      <c r="O18" s="97">
        <v>31</v>
      </c>
      <c r="P18" s="98">
        <v>0.64</v>
      </c>
      <c r="Q18" s="82">
        <v>959.0027930107527</v>
      </c>
      <c r="R18" s="99">
        <v>15</v>
      </c>
      <c r="S18" s="64"/>
      <c r="T18" s="100">
        <v>8.870967741935484</v>
      </c>
      <c r="U18" s="101">
        <v>1.032258064516129</v>
      </c>
      <c r="V18" s="102">
        <v>5.193548387096774</v>
      </c>
      <c r="X18" s="69"/>
      <c r="Y18" s="69"/>
    </row>
    <row r="19" spans="2:25" s="3" customFormat="1" ht="15" customHeight="1">
      <c r="B19" s="70">
        <v>12.4</v>
      </c>
      <c r="C19" s="71" t="s">
        <v>27</v>
      </c>
      <c r="D19" s="72" t="s">
        <v>37</v>
      </c>
      <c r="E19" s="51"/>
      <c r="F19" s="73" t="s">
        <v>21</v>
      </c>
      <c r="G19" s="74" t="s">
        <v>21</v>
      </c>
      <c r="H19" s="75" t="s">
        <v>21</v>
      </c>
      <c r="I19" s="55"/>
      <c r="J19" s="76">
        <v>456</v>
      </c>
      <c r="K19" s="77" t="s">
        <v>21</v>
      </c>
      <c r="L19" s="78" t="s">
        <v>23</v>
      </c>
      <c r="M19" s="55"/>
      <c r="N19" s="79">
        <v>13</v>
      </c>
      <c r="O19" s="80">
        <v>31</v>
      </c>
      <c r="P19" s="81">
        <v>0.68</v>
      </c>
      <c r="Q19" s="82">
        <v>931.6164704301075</v>
      </c>
      <c r="R19" s="83">
        <v>-15</v>
      </c>
      <c r="S19" s="64"/>
      <c r="T19" s="84">
        <v>11.387096774193548</v>
      </c>
      <c r="U19" s="85">
        <v>2.4838709677419355</v>
      </c>
      <c r="V19" s="86">
        <v>5.193548387096774</v>
      </c>
      <c r="X19" s="69"/>
      <c r="Y19" s="69"/>
    </row>
    <row r="20" spans="2:25" s="3" customFormat="1" ht="15" customHeight="1">
      <c r="B20" s="87">
        <v>13.4</v>
      </c>
      <c r="C20" s="88" t="s">
        <v>25</v>
      </c>
      <c r="D20" s="89" t="s">
        <v>38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11</v>
      </c>
      <c r="O20" s="97">
        <v>38</v>
      </c>
      <c r="P20" s="98">
        <v>0.81</v>
      </c>
      <c r="Q20" s="82">
        <v>892.5034254385965</v>
      </c>
      <c r="R20" s="99" t="s">
        <v>21</v>
      </c>
      <c r="S20" s="64"/>
      <c r="T20" s="100">
        <v>10.921052631578947</v>
      </c>
      <c r="U20" s="101">
        <v>2.710526315789474</v>
      </c>
      <c r="V20" s="102">
        <v>4.526315789473684</v>
      </c>
      <c r="X20" s="69"/>
      <c r="Y20" s="69"/>
    </row>
    <row r="21" spans="2:25" s="3" customFormat="1" ht="15" customHeight="1">
      <c r="B21" s="70">
        <v>14.4</v>
      </c>
      <c r="C21" s="71" t="s">
        <v>25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2</v>
      </c>
      <c r="O21" s="80">
        <v>19</v>
      </c>
      <c r="P21" s="81">
        <v>0.39</v>
      </c>
      <c r="Q21" s="82">
        <v>890.0032280701754</v>
      </c>
      <c r="R21" s="83" t="s">
        <v>21</v>
      </c>
      <c r="S21" s="64"/>
      <c r="T21" s="84">
        <v>10.368421052631579</v>
      </c>
      <c r="U21" s="85">
        <v>2.3157894736842106</v>
      </c>
      <c r="V21" s="86">
        <v>4.7368421052631575</v>
      </c>
      <c r="X21" s="69"/>
      <c r="Y21" s="69"/>
    </row>
    <row r="22" spans="2:25" s="3" customFormat="1" ht="15" customHeight="1">
      <c r="B22" s="87">
        <v>15.4</v>
      </c>
      <c r="C22" s="88" t="s">
        <v>27</v>
      </c>
      <c r="D22" s="89" t="s">
        <v>40</v>
      </c>
      <c r="E22" s="51"/>
      <c r="F22" s="90">
        <v>644</v>
      </c>
      <c r="G22" s="91" t="s">
        <v>21</v>
      </c>
      <c r="H22" s="92" t="s">
        <v>23</v>
      </c>
      <c r="I22" s="55"/>
      <c r="J22" s="93">
        <v>787</v>
      </c>
      <c r="K22" s="94" t="s">
        <v>21</v>
      </c>
      <c r="L22" s="95" t="s">
        <v>23</v>
      </c>
      <c r="M22" s="55"/>
      <c r="N22" s="96">
        <v>2</v>
      </c>
      <c r="O22" s="97">
        <v>21</v>
      </c>
      <c r="P22" s="98">
        <v>0.43</v>
      </c>
      <c r="Q22" s="82">
        <v>888.8600753968254</v>
      </c>
      <c r="R22" s="99">
        <v>-5</v>
      </c>
      <c r="S22" s="64"/>
      <c r="T22" s="100">
        <v>10.19047619047619</v>
      </c>
      <c r="U22" s="101">
        <v>2.5238095238095237</v>
      </c>
      <c r="V22" s="102">
        <v>5.285714285714286</v>
      </c>
      <c r="X22" s="69"/>
      <c r="Y22" s="69"/>
    </row>
    <row r="23" spans="2:25" s="3" customFormat="1" ht="15" customHeight="1">
      <c r="B23" s="70">
        <v>16.312688563888887</v>
      </c>
      <c r="C23" s="71" t="s">
        <v>27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>
        <v>679</v>
      </c>
      <c r="K23" s="77" t="s">
        <v>21</v>
      </c>
      <c r="L23" s="78" t="s">
        <v>23</v>
      </c>
      <c r="M23" s="55"/>
      <c r="N23" s="79">
        <v>10</v>
      </c>
      <c r="O23" s="80">
        <v>9</v>
      </c>
      <c r="P23" s="81">
        <v>0.23</v>
      </c>
      <c r="Q23" s="82">
        <v>873.1143611111111</v>
      </c>
      <c r="R23" s="83">
        <v>-24</v>
      </c>
      <c r="S23" s="64"/>
      <c r="T23" s="84">
        <v>9.666666666666666</v>
      </c>
      <c r="U23" s="85">
        <v>1.6666666666666667</v>
      </c>
      <c r="V23" s="86">
        <v>4.111111111111111</v>
      </c>
      <c r="X23" s="69"/>
      <c r="Y23" s="69"/>
    </row>
    <row r="24" spans="2:25" s="3" customFormat="1" ht="15" customHeight="1">
      <c r="B24" s="87">
        <v>16.4</v>
      </c>
      <c r="C24" s="88" t="s">
        <v>19</v>
      </c>
      <c r="D24" s="89" t="s">
        <v>42</v>
      </c>
      <c r="E24" s="51"/>
      <c r="F24" s="90">
        <v>822</v>
      </c>
      <c r="G24" s="91">
        <v>854</v>
      </c>
      <c r="H24" s="92">
        <v>1676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2</v>
      </c>
      <c r="O24" s="97">
        <v>39</v>
      </c>
      <c r="P24" s="98">
        <v>0.79</v>
      </c>
      <c r="Q24" s="82">
        <v>845.1562222222223</v>
      </c>
      <c r="R24" s="99" t="s">
        <v>21</v>
      </c>
      <c r="S24" s="64"/>
      <c r="T24" s="100">
        <v>8.256410256410257</v>
      </c>
      <c r="U24" s="101">
        <v>1.4871794871794872</v>
      </c>
      <c r="V24" s="102">
        <v>5.0256410256410255</v>
      </c>
      <c r="X24" s="69"/>
      <c r="Y24" s="69"/>
    </row>
    <row r="25" spans="2:25" s="3" customFormat="1" ht="15" customHeight="1">
      <c r="B25" s="70">
        <v>17.4</v>
      </c>
      <c r="C25" s="71" t="s">
        <v>19</v>
      </c>
      <c r="D25" s="72" t="s">
        <v>43</v>
      </c>
      <c r="E25" s="51"/>
      <c r="F25" s="73">
        <v>1272</v>
      </c>
      <c r="G25" s="74">
        <v>189</v>
      </c>
      <c r="H25" s="75">
        <v>1461</v>
      </c>
      <c r="I25" s="55"/>
      <c r="J25" s="76">
        <v>1078</v>
      </c>
      <c r="K25" s="77" t="s">
        <v>21</v>
      </c>
      <c r="L25" s="78" t="s">
        <v>23</v>
      </c>
      <c r="M25" s="55"/>
      <c r="N25" s="79">
        <v>0</v>
      </c>
      <c r="O25" s="80">
        <v>36</v>
      </c>
      <c r="P25" s="81">
        <v>0.72</v>
      </c>
      <c r="Q25" s="82">
        <v>841.3914166666667</v>
      </c>
      <c r="R25" s="83">
        <v>6</v>
      </c>
      <c r="S25" s="64"/>
      <c r="T25" s="84">
        <v>8.472222222222221</v>
      </c>
      <c r="U25" s="85">
        <v>1.5</v>
      </c>
      <c r="V25" s="86">
        <v>4.833333333333333</v>
      </c>
      <c r="X25" s="69"/>
      <c r="Y25" s="69"/>
    </row>
    <row r="26" spans="2:25" s="3" customFormat="1" ht="15" customHeight="1">
      <c r="B26" s="87">
        <v>18.4</v>
      </c>
      <c r="C26" s="88" t="s">
        <v>19</v>
      </c>
      <c r="D26" s="89" t="s">
        <v>44</v>
      </c>
      <c r="E26" s="51"/>
      <c r="F26" s="90" t="s">
        <v>21</v>
      </c>
      <c r="G26" s="91" t="s">
        <v>21</v>
      </c>
      <c r="H26" s="92" t="s">
        <v>21</v>
      </c>
      <c r="I26" s="55"/>
      <c r="J26" s="93">
        <v>858</v>
      </c>
      <c r="K26" s="94">
        <v>755</v>
      </c>
      <c r="L26" s="95">
        <v>1613</v>
      </c>
      <c r="M26" s="55"/>
      <c r="N26" s="96">
        <v>9</v>
      </c>
      <c r="O26" s="97">
        <v>32</v>
      </c>
      <c r="P26" s="98">
        <v>0.68</v>
      </c>
      <c r="Q26" s="82">
        <v>831.0645</v>
      </c>
      <c r="R26" s="99">
        <v>-2</v>
      </c>
      <c r="S26" s="64"/>
      <c r="T26" s="100">
        <v>7.78125</v>
      </c>
      <c r="U26" s="101">
        <v>1.3125</v>
      </c>
      <c r="V26" s="102">
        <v>5.8125</v>
      </c>
      <c r="X26" s="69"/>
      <c r="Y26" s="69"/>
    </row>
    <row r="27" spans="2:25" s="3" customFormat="1" ht="15" customHeight="1">
      <c r="B27" s="70">
        <v>19.4</v>
      </c>
      <c r="C27" s="71" t="s">
        <v>19</v>
      </c>
      <c r="D27" s="72" t="s">
        <v>45</v>
      </c>
      <c r="E27" s="51"/>
      <c r="F27" s="73">
        <v>1344</v>
      </c>
      <c r="G27" s="74">
        <v>976</v>
      </c>
      <c r="H27" s="75">
        <v>2320</v>
      </c>
      <c r="I27" s="55"/>
      <c r="J27" s="76">
        <v>571</v>
      </c>
      <c r="K27" s="77">
        <v>679</v>
      </c>
      <c r="L27" s="78">
        <v>1250</v>
      </c>
      <c r="M27" s="55"/>
      <c r="N27" s="79">
        <v>19</v>
      </c>
      <c r="O27" s="80">
        <v>29</v>
      </c>
      <c r="P27" s="81">
        <v>0.67</v>
      </c>
      <c r="Q27" s="82">
        <v>814.0373218390805</v>
      </c>
      <c r="R27" s="83">
        <v>-14</v>
      </c>
      <c r="S27" s="64"/>
      <c r="T27" s="84">
        <v>9.413793103448276</v>
      </c>
      <c r="U27" s="85">
        <v>2.2413793103448274</v>
      </c>
      <c r="V27" s="86">
        <v>4.482758620689655</v>
      </c>
      <c r="X27" s="69"/>
      <c r="Y27" s="69"/>
    </row>
    <row r="28" spans="2:35" s="3" customFormat="1" ht="15" customHeight="1">
      <c r="B28" s="87">
        <v>20.4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13</v>
      </c>
      <c r="O28" s="97">
        <v>18</v>
      </c>
      <c r="P28" s="98">
        <v>0.42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21.322299854999997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13</v>
      </c>
      <c r="O29" s="80">
        <v>5</v>
      </c>
      <c r="P29" s="81">
        <v>0.16</v>
      </c>
      <c r="Q29" s="82">
        <v>777.00145</v>
      </c>
      <c r="R29" s="83" t="s">
        <v>21</v>
      </c>
      <c r="S29" s="64"/>
      <c r="T29" s="84">
        <v>7.2</v>
      </c>
      <c r="U29" s="85">
        <v>1.2</v>
      </c>
      <c r="V29" s="86">
        <v>7</v>
      </c>
      <c r="X29" s="69"/>
      <c r="Y29" s="69"/>
    </row>
    <row r="30" spans="2:25" s="3" customFormat="1" ht="15" customHeight="1">
      <c r="B30" s="87">
        <v>21.4</v>
      </c>
      <c r="C30" s="88" t="s">
        <v>19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>
        <v>588</v>
      </c>
      <c r="K30" s="94">
        <v>877</v>
      </c>
      <c r="L30" s="95">
        <v>1465</v>
      </c>
      <c r="M30" s="55"/>
      <c r="N30" s="96">
        <v>9</v>
      </c>
      <c r="O30" s="97">
        <v>34</v>
      </c>
      <c r="P30" s="98">
        <v>0.72</v>
      </c>
      <c r="Q30" s="82">
        <v>765.0314264705883</v>
      </c>
      <c r="R30" s="99">
        <v>-2</v>
      </c>
      <c r="S30" s="64"/>
      <c r="T30" s="100">
        <v>7.764705882352941</v>
      </c>
      <c r="U30" s="101">
        <v>1.6764705882352942</v>
      </c>
      <c r="V30" s="102">
        <v>5.235294117647059</v>
      </c>
      <c r="X30" s="69"/>
      <c r="Y30" s="69"/>
    </row>
    <row r="31" spans="2:25" s="3" customFormat="1" ht="15" customHeight="1">
      <c r="B31" s="104">
        <v>22.4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28</v>
      </c>
      <c r="P31" s="115">
        <v>0.6</v>
      </c>
      <c r="Q31" s="116">
        <v>695.7510535714285</v>
      </c>
      <c r="R31" s="117" t="s">
        <v>21</v>
      </c>
      <c r="S31" s="64"/>
      <c r="T31" s="118">
        <v>5.071428571428571</v>
      </c>
      <c r="U31" s="119">
        <v>0.32142857142857145</v>
      </c>
      <c r="V31" s="120">
        <v>5.5</v>
      </c>
      <c r="X31" s="69"/>
      <c r="Y31" s="69"/>
    </row>
    <row r="32" spans="2:25" s="3" customFormat="1" ht="15" customHeight="1">
      <c r="B32" s="87">
        <v>23.4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21</v>
      </c>
      <c r="P32" s="98">
        <v>0.46</v>
      </c>
      <c r="Q32" s="82">
        <v>676.6685357142857</v>
      </c>
      <c r="R32" s="99" t="s">
        <v>21</v>
      </c>
      <c r="S32" s="64"/>
      <c r="T32" s="100">
        <v>8.333333333333334</v>
      </c>
      <c r="U32" s="101">
        <v>2.857142857142857</v>
      </c>
      <c r="V32" s="102">
        <v>5.380952380952381</v>
      </c>
      <c r="X32" s="69"/>
      <c r="Y32" s="69"/>
    </row>
    <row r="33" spans="2:39" ht="15" customHeight="1">
      <c r="B33" s="104">
        <v>24.4</v>
      </c>
      <c r="C33" s="105" t="s">
        <v>19</v>
      </c>
      <c r="D33" s="106" t="s">
        <v>51</v>
      </c>
      <c r="E33" s="51"/>
      <c r="F33" s="107">
        <v>586</v>
      </c>
      <c r="G33" s="108">
        <v>452</v>
      </c>
      <c r="H33" s="109">
        <v>1038</v>
      </c>
      <c r="I33" s="55"/>
      <c r="J33" s="110">
        <v>202</v>
      </c>
      <c r="K33" s="111">
        <v>196</v>
      </c>
      <c r="L33" s="112">
        <v>398</v>
      </c>
      <c r="M33" s="55"/>
      <c r="N33" s="113">
        <v>2</v>
      </c>
      <c r="O33" s="114">
        <v>50</v>
      </c>
      <c r="P33" s="115">
        <v>1</v>
      </c>
      <c r="Q33" s="116">
        <v>591.241665</v>
      </c>
      <c r="R33" s="117">
        <v>-17</v>
      </c>
      <c r="S33" s="64"/>
      <c r="T33" s="118">
        <v>6.86</v>
      </c>
      <c r="U33" s="119">
        <v>1.86</v>
      </c>
      <c r="V33" s="120">
        <v>4.58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25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>
        <v>1554</v>
      </c>
      <c r="K35" s="111" t="s">
        <v>21</v>
      </c>
      <c r="L35" s="112" t="s">
        <v>23</v>
      </c>
      <c r="M35" s="55"/>
      <c r="N35" s="113" t="s">
        <v>23</v>
      </c>
      <c r="O35" s="114">
        <v>1</v>
      </c>
      <c r="P35" s="115">
        <v>0.02</v>
      </c>
      <c r="Q35" s="116">
        <v>1554.00325</v>
      </c>
      <c r="R35" s="117" t="s">
        <v>21</v>
      </c>
      <c r="S35" s="64"/>
      <c r="T35" s="118">
        <v>12</v>
      </c>
      <c r="U35" s="119">
        <v>0</v>
      </c>
      <c r="V35" s="120">
        <v>11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27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23</v>
      </c>
      <c r="O36" s="97">
        <v>4</v>
      </c>
      <c r="P36" s="98">
        <v>0.08</v>
      </c>
      <c r="Q36" s="82">
        <v>1154.7547083333334</v>
      </c>
      <c r="R36" s="99" t="s">
        <v>21</v>
      </c>
      <c r="S36" s="64"/>
      <c r="T36" s="100">
        <v>12.75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27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23</v>
      </c>
      <c r="O37" s="114">
        <v>2</v>
      </c>
      <c r="P37" s="115">
        <v>0.04</v>
      </c>
      <c r="Q37" s="116">
        <v>1145.5029166666666</v>
      </c>
      <c r="R37" s="117" t="s">
        <v>21</v>
      </c>
      <c r="S37" s="64"/>
      <c r="T37" s="118">
        <v>10</v>
      </c>
      <c r="U37" s="119">
        <v>1</v>
      </c>
      <c r="V37" s="120">
        <v>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27</v>
      </c>
      <c r="D38" s="89" t="s">
        <v>56</v>
      </c>
      <c r="E38" s="51"/>
      <c r="F38" s="90">
        <v>789</v>
      </c>
      <c r="G38" s="91" t="s">
        <v>21</v>
      </c>
      <c r="H38" s="92" t="s">
        <v>23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23</v>
      </c>
      <c r="O38" s="97">
        <v>8</v>
      </c>
      <c r="P38" s="98">
        <v>0.16</v>
      </c>
      <c r="Q38" s="82">
        <v>1134.3800520833333</v>
      </c>
      <c r="R38" s="99" t="s">
        <v>21</v>
      </c>
      <c r="S38" s="64"/>
      <c r="T38" s="100">
        <v>13.25</v>
      </c>
      <c r="U38" s="101">
        <v>1.625</v>
      </c>
      <c r="V38" s="102">
        <v>4.125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25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>
        <v>1254</v>
      </c>
      <c r="K39" s="111">
        <v>977</v>
      </c>
      <c r="L39" s="112">
        <v>2231</v>
      </c>
      <c r="M39" s="55"/>
      <c r="N39" s="113" t="s">
        <v>23</v>
      </c>
      <c r="O39" s="114">
        <v>2</v>
      </c>
      <c r="P39" s="115">
        <v>0.04</v>
      </c>
      <c r="Q39" s="116">
        <v>1115.5044166666667</v>
      </c>
      <c r="R39" s="117" t="s">
        <v>21</v>
      </c>
      <c r="S39" s="132"/>
      <c r="T39" s="118">
        <v>13</v>
      </c>
      <c r="U39" s="119">
        <v>2.5</v>
      </c>
      <c r="V39" s="120">
        <v>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27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23</v>
      </c>
      <c r="O40" s="97">
        <v>2</v>
      </c>
      <c r="P40" s="133">
        <v>0.04</v>
      </c>
      <c r="Q40" s="82">
        <v>1035.5043333333333</v>
      </c>
      <c r="R40" s="99" t="s">
        <v>21</v>
      </c>
      <c r="S40" s="64"/>
      <c r="T40" s="100">
        <v>12</v>
      </c>
      <c r="U40" s="101">
        <v>2</v>
      </c>
      <c r="V40" s="102">
        <v>4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27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23</v>
      </c>
      <c r="O41" s="80">
        <v>1</v>
      </c>
      <c r="P41" s="81">
        <v>0.02</v>
      </c>
      <c r="Q41" s="82">
        <v>992.0034166666667</v>
      </c>
      <c r="R41" s="83" t="s">
        <v>21</v>
      </c>
      <c r="S41" s="132"/>
      <c r="T41" s="84">
        <v>9</v>
      </c>
      <c r="U41" s="85">
        <v>1</v>
      </c>
      <c r="V41" s="86">
        <v>3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27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23</v>
      </c>
      <c r="O42" s="60">
        <v>8</v>
      </c>
      <c r="P42" s="61">
        <v>0.16</v>
      </c>
      <c r="Q42" s="137">
        <v>958.6276979166666</v>
      </c>
      <c r="R42" s="63" t="s">
        <v>21</v>
      </c>
      <c r="S42" s="64"/>
      <c r="T42" s="138">
        <v>8.375</v>
      </c>
      <c r="U42" s="66">
        <v>0.625</v>
      </c>
      <c r="V42" s="139">
        <v>5.125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27</v>
      </c>
      <c r="D43" s="106" t="s">
        <v>61</v>
      </c>
      <c r="E43" s="51"/>
      <c r="F43" s="107" t="s">
        <v>21</v>
      </c>
      <c r="G43" s="108" t="s">
        <v>21</v>
      </c>
      <c r="H43" s="109" t="s">
        <v>21</v>
      </c>
      <c r="I43" s="55"/>
      <c r="J43" s="110">
        <v>583</v>
      </c>
      <c r="K43" s="111">
        <v>1006</v>
      </c>
      <c r="L43" s="112">
        <v>1589</v>
      </c>
      <c r="M43" s="55"/>
      <c r="N43" s="113" t="s">
        <v>23</v>
      </c>
      <c r="O43" s="114">
        <v>28</v>
      </c>
      <c r="P43" s="115">
        <v>0.56</v>
      </c>
      <c r="Q43" s="116">
        <v>840.8957857142857</v>
      </c>
      <c r="R43" s="117">
        <v>-3</v>
      </c>
      <c r="S43" s="64"/>
      <c r="T43" s="118">
        <v>9.714285714285714</v>
      </c>
      <c r="U43" s="119">
        <v>2.357142857142857</v>
      </c>
      <c r="V43" s="120">
        <v>4.571428571428571</v>
      </c>
      <c r="W43" s="141"/>
      <c r="X43" s="142"/>
      <c r="Y43" s="143"/>
    </row>
    <row r="44" spans="2:25" ht="15" customHeight="1">
      <c r="B44" s="87">
        <v>10</v>
      </c>
      <c r="C44" s="88" t="s">
        <v>27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23</v>
      </c>
      <c r="O44" s="97">
        <v>2</v>
      </c>
      <c r="P44" s="98">
        <v>0.04</v>
      </c>
      <c r="Q44" s="82">
        <v>780.501625</v>
      </c>
      <c r="R44" s="99" t="s">
        <v>21</v>
      </c>
      <c r="S44" s="64"/>
      <c r="T44" s="100">
        <v>9</v>
      </c>
      <c r="U44" s="101">
        <v>3</v>
      </c>
      <c r="V44" s="102">
        <v>7.5</v>
      </c>
      <c r="W44" s="141"/>
      <c r="X44" s="142"/>
      <c r="Y44" s="142"/>
    </row>
    <row r="45" spans="2:39" ht="15" customHeight="1">
      <c r="B45" s="104">
        <v>11</v>
      </c>
      <c r="C45" s="105" t="s">
        <v>27</v>
      </c>
      <c r="D45" s="106" t="s">
        <v>63</v>
      </c>
      <c r="E45" s="51"/>
      <c r="F45" s="107">
        <v>1057</v>
      </c>
      <c r="G45" s="108" t="s">
        <v>21</v>
      </c>
      <c r="H45" s="109" t="s">
        <v>23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23</v>
      </c>
      <c r="O45" s="114">
        <v>9</v>
      </c>
      <c r="P45" s="115">
        <v>0.18</v>
      </c>
      <c r="Q45" s="116">
        <v>756.2237407407407</v>
      </c>
      <c r="R45" s="117" t="s">
        <v>21</v>
      </c>
      <c r="S45" s="64"/>
      <c r="T45" s="118">
        <v>7</v>
      </c>
      <c r="U45" s="119">
        <v>1.1111111111111112</v>
      </c>
      <c r="V45" s="120">
        <v>6.444444444444445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27</v>
      </c>
      <c r="D46" s="89" t="s">
        <v>64</v>
      </c>
      <c r="E46" s="51"/>
      <c r="F46" s="90">
        <v>1126</v>
      </c>
      <c r="G46" s="91" t="s">
        <v>21</v>
      </c>
      <c r="H46" s="92" t="s">
        <v>23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23</v>
      </c>
      <c r="O46" s="97">
        <v>22</v>
      </c>
      <c r="P46" s="98">
        <v>0.44</v>
      </c>
      <c r="Q46" s="82">
        <v>734.4567727272728</v>
      </c>
      <c r="R46" s="99" t="s">
        <v>21</v>
      </c>
      <c r="S46" s="64"/>
      <c r="T46" s="100">
        <v>8.090909090909092</v>
      </c>
      <c r="U46" s="101">
        <v>1.6363636363636365</v>
      </c>
      <c r="V46" s="102">
        <v>5.090909090909091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27</v>
      </c>
      <c r="D47" s="106" t="s">
        <v>65</v>
      </c>
      <c r="E47" s="51"/>
      <c r="F47" s="107">
        <v>708</v>
      </c>
      <c r="G47" s="108" t="s">
        <v>21</v>
      </c>
      <c r="H47" s="109" t="s">
        <v>23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23</v>
      </c>
      <c r="O47" s="114">
        <v>4</v>
      </c>
      <c r="P47" s="115">
        <v>0.08</v>
      </c>
      <c r="Q47" s="116">
        <v>710.5010416666667</v>
      </c>
      <c r="R47" s="117" t="s">
        <v>21</v>
      </c>
      <c r="S47" s="64"/>
      <c r="T47" s="118">
        <v>6</v>
      </c>
      <c r="U47" s="119">
        <v>1</v>
      </c>
      <c r="V47" s="120">
        <v>6.5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27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23</v>
      </c>
      <c r="O48" s="97">
        <v>1</v>
      </c>
      <c r="P48" s="98">
        <v>0.02</v>
      </c>
      <c r="Q48" s="82">
        <v>659.0009166666666</v>
      </c>
      <c r="R48" s="99" t="s">
        <v>21</v>
      </c>
      <c r="S48" s="64"/>
      <c r="T48" s="100">
        <v>6</v>
      </c>
      <c r="U48" s="101">
        <v>1</v>
      </c>
      <c r="V48" s="102">
        <v>7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25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>
        <v>642</v>
      </c>
      <c r="K49" s="111" t="s">
        <v>21</v>
      </c>
      <c r="L49" s="112" t="s">
        <v>23</v>
      </c>
      <c r="M49" s="55"/>
      <c r="N49" s="113" t="s">
        <v>23</v>
      </c>
      <c r="O49" s="114">
        <v>1</v>
      </c>
      <c r="P49" s="115">
        <v>0.02</v>
      </c>
      <c r="Q49" s="116">
        <v>642.0001666666667</v>
      </c>
      <c r="R49" s="117" t="s">
        <v>21</v>
      </c>
      <c r="S49" s="64"/>
      <c r="T49" s="118">
        <v>6</v>
      </c>
      <c r="U49" s="119">
        <v>1</v>
      </c>
      <c r="V49" s="120">
        <v>10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27</v>
      </c>
      <c r="D50" s="89" t="s">
        <v>68</v>
      </c>
      <c r="E50" s="51"/>
      <c r="F50" s="90" t="s">
        <v>21</v>
      </c>
      <c r="G50" s="91" t="s">
        <v>21</v>
      </c>
      <c r="H50" s="92" t="s">
        <v>21</v>
      </c>
      <c r="I50" s="55"/>
      <c r="J50" s="93">
        <v>921</v>
      </c>
      <c r="K50" s="94" t="s">
        <v>21</v>
      </c>
      <c r="L50" s="95" t="s">
        <v>23</v>
      </c>
      <c r="M50" s="55"/>
      <c r="N50" s="96" t="s">
        <v>23</v>
      </c>
      <c r="O50" s="97">
        <v>6</v>
      </c>
      <c r="P50" s="98">
        <v>0.12</v>
      </c>
      <c r="Q50" s="82">
        <v>594.6679583333333</v>
      </c>
      <c r="R50" s="99">
        <v>66</v>
      </c>
      <c r="S50" s="64"/>
      <c r="T50" s="100">
        <v>6.666666666666667</v>
      </c>
      <c r="U50" s="101">
        <v>2</v>
      </c>
      <c r="V50" s="102">
        <v>5.5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27</v>
      </c>
      <c r="D51" s="106" t="s">
        <v>69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23</v>
      </c>
      <c r="O51" s="114">
        <v>4</v>
      </c>
      <c r="P51" s="115">
        <v>0.08</v>
      </c>
      <c r="Q51" s="116">
        <v>592.2525416666666</v>
      </c>
      <c r="R51" s="117" t="s">
        <v>21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27</v>
      </c>
      <c r="D52" s="151" t="s">
        <v>70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23</v>
      </c>
      <c r="O52" s="97">
        <v>2</v>
      </c>
      <c r="P52" s="133">
        <v>0.04</v>
      </c>
      <c r="Q52" s="82">
        <v>565.502375</v>
      </c>
      <c r="R52" s="99" t="s">
        <v>21</v>
      </c>
      <c r="S52" s="64"/>
      <c r="T52" s="100">
        <v>8.5</v>
      </c>
      <c r="U52" s="101">
        <v>3</v>
      </c>
      <c r="V52" s="102">
        <v>3.5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71</v>
      </c>
      <c r="O53" s="162"/>
      <c r="P53" s="163"/>
      <c r="Q53" s="164">
        <v>917.9165607617817</v>
      </c>
      <c r="R53" s="165"/>
      <c r="S53" s="166"/>
      <c r="T53" s="167">
        <v>10.223655017776975</v>
      </c>
      <c r="U53" s="168">
        <v>1.7866600067103207</v>
      </c>
      <c r="V53" s="169">
        <v>5.341903865980591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2018-03-28T10:49:47Z</dcterms:created>
  <dcterms:modified xsi:type="dcterms:W3CDTF">2018-03-28T12:44:22Z</dcterms:modified>
  <cp:category/>
  <cp:version/>
  <cp:contentType/>
  <cp:contentStatus/>
</cp:coreProperties>
</file>