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131" windowWidth="21705" windowHeight="11153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<sst xmlns="http://schemas.openxmlformats.org/spreadsheetml/2006/main" count="374" uniqueCount="73">
  <si>
    <t>RANGLISTE  MITGLIEDER + GÄSTE</t>
  </si>
  <si>
    <t>(MITGLIEDER MIND. 36% GESPIELTE SERIEN)</t>
  </si>
  <si>
    <t>29. SPIELABEND AM 10.04.18</t>
  </si>
  <si>
    <t>RANG</t>
  </si>
  <si>
    <t>NAME</t>
  </si>
  <si>
    <t>FR. 06. APRIL</t>
  </si>
  <si>
    <t>DI. 10. APRIL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</si>
  <si>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</si>
  <si>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</si>
  <si>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</si>
  <si>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</si>
  <si>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</si>
  <si>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</si>
  <si>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</si>
  <si>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</si>
  <si>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</si>
  <si>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</si>
  <si>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</si>
  <si>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</si>
  <si>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</si>
  <si>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KILIAN</t>
  </si>
  <si>
    <t/>
  </si>
  <si>
    <t>-</t>
  </si>
  <si>
    <t>BAUCKLOH, A.</t>
  </si>
  <si>
    <t>RUHKAMP</t>
  </si>
  <si>
    <t>↑</t>
  </si>
  <si>
    <t>HONAUER</t>
  </si>
  <si>
    <t>HOORMANN</t>
  </si>
  <si>
    <t>↓</t>
  </si>
  <si>
    <t>KNÖFEL</t>
  </si>
  <si>
    <t>V. ROOS</t>
  </si>
  <si>
    <t>BAUCKLOH, W.</t>
  </si>
  <si>
    <t>KURING</t>
  </si>
  <si>
    <t>MAUL</t>
  </si>
  <si>
    <t>PÖTTER</t>
  </si>
  <si>
    <t>BREITFELD</t>
  </si>
  <si>
    <t>SKWARSKI</t>
  </si>
  <si>
    <t>KEIM</t>
  </si>
  <si>
    <t>KÖSSINGER</t>
  </si>
  <si>
    <t>BRAUNHAHN</t>
  </si>
  <si>
    <t>GANTE</t>
  </si>
  <si>
    <t>GLAGOW</t>
  </si>
  <si>
    <t>KÜDERLING</t>
  </si>
  <si>
    <t>DELLITH</t>
  </si>
  <si>
    <t>=</t>
  </si>
  <si>
    <t>JUST</t>
  </si>
  <si>
    <t>EWERT, W.</t>
  </si>
  <si>
    <t>JACOBI</t>
  </si>
  <si>
    <t>KRATZSCH</t>
  </si>
  <si>
    <t>EWERT, UWE</t>
  </si>
  <si>
    <t>SCHLUCKEBIER</t>
  </si>
  <si>
    <t>PORTER</t>
  </si>
  <si>
    <t>BLAUERT, A.</t>
  </si>
  <si>
    <t>G</t>
  </si>
  <si>
    <t>LOHSE, MA.</t>
  </si>
  <si>
    <t>GESSNER</t>
  </si>
  <si>
    <t>KOTZOREK</t>
  </si>
  <si>
    <t>DANNER</t>
  </si>
  <si>
    <t>LOHSE, MI.</t>
  </si>
  <si>
    <t>HIMMELMANN</t>
  </si>
  <si>
    <t>APPELBAUM</t>
  </si>
  <si>
    <t>KLIBINGAT</t>
  </si>
  <si>
    <t>GRECIC</t>
  </si>
  <si>
    <t>LÜCKE</t>
  </si>
  <si>
    <t>HARMEL</t>
  </si>
  <si>
    <t>KAUFMANN</t>
  </si>
  <si>
    <t>KÜHN</t>
  </si>
  <si>
    <t>PFALZ</t>
  </si>
  <si>
    <t>BÖHM</t>
  </si>
  <si>
    <t>BÜCHLING</t>
  </si>
  <si>
    <t>LAUTZ</t>
  </si>
  <si>
    <t>GIER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</si>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</sst>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h%20SPIELABEND%20-%20ABR.,%20Rangliste%20u.a.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23</v>
          </cell>
        </row>
        <row r="4">
          <cell r="K4">
            <v>227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APPELBAUM</v>
          </cell>
        </row>
        <row r="46">
          <cell r="C46" t="str">
            <v>BARTEL</v>
          </cell>
        </row>
        <row r="47">
          <cell r="C47" t="str">
            <v>BLENKNER</v>
          </cell>
        </row>
        <row r="48">
          <cell r="C48" t="str">
            <v>BÖHM</v>
          </cell>
        </row>
        <row r="49">
          <cell r="C49" t="str">
            <v>BRAUN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GROSSMANN</v>
          </cell>
        </row>
        <row r="56">
          <cell r="C56" t="str">
            <v>GÜNTHER, G.</v>
          </cell>
        </row>
        <row r="57">
          <cell r="C57" t="str">
            <v>HARMEL</v>
          </cell>
        </row>
        <row r="58">
          <cell r="C58" t="str">
            <v>HEMKENDREIS</v>
          </cell>
        </row>
        <row r="59">
          <cell r="C59" t="str">
            <v>HIMMELMANN</v>
          </cell>
        </row>
        <row r="60">
          <cell r="C60" t="str">
            <v>KAUFMANN</v>
          </cell>
        </row>
        <row r="61">
          <cell r="C61" t="str">
            <v>KLIBINGAT</v>
          </cell>
        </row>
        <row r="62">
          <cell r="C62" t="str">
            <v>KOTZOREK</v>
          </cell>
        </row>
        <row r="63">
          <cell r="C63" t="str">
            <v>KRAUSE</v>
          </cell>
        </row>
        <row r="64">
          <cell r="C64" t="str">
            <v>KÜHN</v>
          </cell>
        </row>
        <row r="65">
          <cell r="C65" t="str">
            <v>LAUTZ</v>
          </cell>
        </row>
        <row r="66">
          <cell r="C66" t="str">
            <v>LOHSE, MA.</v>
          </cell>
        </row>
        <row r="67">
          <cell r="C67" t="str">
            <v>LOHSE, MI.</v>
          </cell>
        </row>
        <row r="68">
          <cell r="C68" t="str">
            <v>LÜCKE</v>
          </cell>
        </row>
        <row r="69">
          <cell r="C69" t="str">
            <v>PFALZ</v>
          </cell>
        </row>
        <row r="70">
          <cell r="C70" t="str">
            <v>ZWICKER</v>
          </cell>
        </row>
      </sheetData>
      <sheetData sheetId="5">
        <row r="58">
          <cell r="T58">
            <v>0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06. APRIL</v>
          </cell>
          <cell r="H10" t="str">
            <v>DI. 10. APRIL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1385</v>
          </cell>
          <cell r="F12">
            <v>864</v>
          </cell>
          <cell r="G12">
            <v>2249</v>
          </cell>
          <cell r="H12">
            <v>1662</v>
          </cell>
          <cell r="I12">
            <v>1433</v>
          </cell>
          <cell r="J12">
            <v>3095</v>
          </cell>
          <cell r="K12">
            <v>10</v>
          </cell>
          <cell r="L12">
            <v>41</v>
          </cell>
          <cell r="M12">
            <v>0.76</v>
          </cell>
          <cell r="N12">
            <v>1245.1999044715449</v>
          </cell>
          <cell r="O12">
            <v>15</v>
          </cell>
          <cell r="P12">
            <v>13.24390243902439</v>
          </cell>
          <cell r="Q12">
            <v>1.7317073170731707</v>
          </cell>
          <cell r="R12">
            <v>5.048780487804878</v>
          </cell>
          <cell r="T12">
            <v>1229.6973354700858</v>
          </cell>
        </row>
        <row r="13">
          <cell r="B13">
            <v>6.4</v>
          </cell>
          <cell r="C13" t="str">
            <v>↓</v>
          </cell>
          <cell r="D13" t="str">
            <v>BAUCKLOH, W.</v>
          </cell>
          <cell r="E13">
            <v>773</v>
          </cell>
          <cell r="F13">
            <v>727</v>
          </cell>
          <cell r="G13">
            <v>1500</v>
          </cell>
          <cell r="H13">
            <v>1102</v>
          </cell>
          <cell r="I13">
            <v>947</v>
          </cell>
          <cell r="J13">
            <v>2049</v>
          </cell>
          <cell r="K13">
            <v>10</v>
          </cell>
          <cell r="L13">
            <v>41</v>
          </cell>
          <cell r="M13">
            <v>0.76</v>
          </cell>
          <cell r="N13">
            <v>1044.6613313008131</v>
          </cell>
          <cell r="O13">
            <v>-1</v>
          </cell>
          <cell r="P13">
            <v>9.097560975609756</v>
          </cell>
          <cell r="Q13">
            <v>0.7804878048780488</v>
          </cell>
          <cell r="R13">
            <v>5.975609756097561</v>
          </cell>
          <cell r="T13">
            <v>1045.6952457264958</v>
          </cell>
        </row>
        <row r="14">
          <cell r="B14">
            <v>23.4</v>
          </cell>
          <cell r="C14" t="str">
            <v> =</v>
          </cell>
          <cell r="D14" t="str">
            <v>BLAUERT, A.</v>
          </cell>
          <cell r="E14">
            <v>884</v>
          </cell>
          <cell r="F14">
            <v>320</v>
          </cell>
          <cell r="G14">
            <v>1204</v>
          </cell>
          <cell r="H14">
            <v>634</v>
          </cell>
          <cell r="I14">
            <v>568</v>
          </cell>
          <cell r="J14">
            <v>1202</v>
          </cell>
          <cell r="K14">
            <v>2</v>
          </cell>
          <cell r="L14">
            <v>56</v>
          </cell>
          <cell r="M14">
            <v>0.98</v>
          </cell>
          <cell r="N14">
            <v>578.9481309523809</v>
          </cell>
          <cell r="O14">
            <v>1</v>
          </cell>
          <cell r="P14">
            <v>6.857142857142857</v>
          </cell>
          <cell r="Q14">
            <v>1.9107142857142858</v>
          </cell>
          <cell r="R14">
            <v>4.357142857142857</v>
          </cell>
          <cell r="T14">
            <v>578.1313950617283</v>
          </cell>
        </row>
        <row r="15">
          <cell r="B15">
            <v>13.4</v>
          </cell>
          <cell r="C15" t="str">
            <v> =</v>
          </cell>
          <cell r="D15" t="str">
            <v>BRAUNHAHN</v>
          </cell>
          <cell r="E15">
            <v>797</v>
          </cell>
          <cell r="F15">
            <v>1473</v>
          </cell>
          <cell r="G15">
            <v>2270</v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21</v>
          </cell>
          <cell r="M15">
            <v>0.37</v>
          </cell>
          <cell r="N15">
            <v>913.3366666666667</v>
          </cell>
          <cell r="O15" t="str">
            <v/>
          </cell>
          <cell r="P15">
            <v>10.523809523809524</v>
          </cell>
          <cell r="Q15">
            <v>2.2857142857142856</v>
          </cell>
          <cell r="R15">
            <v>4.666666666666667</v>
          </cell>
          <cell r="T15">
            <v>913.3366666666667</v>
          </cell>
        </row>
        <row r="16">
          <cell r="B16">
            <v>10.4</v>
          </cell>
          <cell r="C16" t="str">
            <v>↑</v>
          </cell>
          <cell r="D16" t="str">
            <v>BREITFELD</v>
          </cell>
          <cell r="E16">
            <v>1064</v>
          </cell>
          <cell r="F16" t="str">
            <v/>
          </cell>
          <cell r="G16" t="str">
            <v>-</v>
          </cell>
          <cell r="H16">
            <v>1679</v>
          </cell>
          <cell r="I16" t="str">
            <v/>
          </cell>
          <cell r="J16" t="str">
            <v>-</v>
          </cell>
          <cell r="K16">
            <v>2</v>
          </cell>
          <cell r="L16">
            <v>24</v>
          </cell>
          <cell r="M16">
            <v>0.42</v>
          </cell>
          <cell r="N16">
            <v>950.711576388889</v>
          </cell>
          <cell r="O16">
            <v>32</v>
          </cell>
          <cell r="P16">
            <v>10.666666666666666</v>
          </cell>
          <cell r="Q16">
            <v>2.4583333333333335</v>
          </cell>
          <cell r="R16">
            <v>5.083333333333333</v>
          </cell>
          <cell r="T16">
            <v>919.0468623188407</v>
          </cell>
        </row>
        <row r="17">
          <cell r="B17">
            <v>16.4</v>
          </cell>
          <cell r="C17" t="str">
            <v> =</v>
          </cell>
          <cell r="D17" t="str">
            <v>DELLITH</v>
          </cell>
          <cell r="E17">
            <v>1023</v>
          </cell>
          <cell r="F17">
            <v>705</v>
          </cell>
          <cell r="G17">
            <v>1728</v>
          </cell>
          <cell r="H17">
            <v>870</v>
          </cell>
          <cell r="I17" t="str">
            <v/>
          </cell>
          <cell r="J17" t="str">
            <v>-</v>
          </cell>
          <cell r="K17">
            <v>0</v>
          </cell>
          <cell r="L17">
            <v>40</v>
          </cell>
          <cell r="M17">
            <v>0.69</v>
          </cell>
          <cell r="N17">
            <v>841.3024979166667</v>
          </cell>
          <cell r="O17" t="str">
            <v>=</v>
          </cell>
          <cell r="P17">
            <v>8.375</v>
          </cell>
          <cell r="Q17">
            <v>1.45</v>
          </cell>
          <cell r="R17">
            <v>4.825</v>
          </cell>
          <cell r="T17">
            <v>840.5666645299145</v>
          </cell>
        </row>
        <row r="18">
          <cell r="B18">
            <v>20.4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377</v>
          </cell>
          <cell r="I18">
            <v>559</v>
          </cell>
          <cell r="J18">
            <v>936</v>
          </cell>
          <cell r="K18">
            <v>9</v>
          </cell>
          <cell r="L18">
            <v>38</v>
          </cell>
          <cell r="M18">
            <v>0.7</v>
          </cell>
          <cell r="N18">
            <v>752.4494188596491</v>
          </cell>
          <cell r="O18">
            <v>-16</v>
          </cell>
          <cell r="P18">
            <v>7.657894736842105</v>
          </cell>
          <cell r="Q18">
            <v>1.605263157894737</v>
          </cell>
          <cell r="R18">
            <v>4.973684210526316</v>
          </cell>
          <cell r="T18">
            <v>768.2521643518518</v>
          </cell>
        </row>
        <row r="19">
          <cell r="B19">
            <v>18.4</v>
          </cell>
          <cell r="C19" t="str">
            <v>↓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307</v>
          </cell>
          <cell r="I19">
            <v>1016</v>
          </cell>
          <cell r="J19">
            <v>1323</v>
          </cell>
          <cell r="K19">
            <v>9</v>
          </cell>
          <cell r="L19">
            <v>36</v>
          </cell>
          <cell r="M19">
            <v>0.66</v>
          </cell>
          <cell r="N19">
            <v>821.0853703703704</v>
          </cell>
          <cell r="O19">
            <v>-9</v>
          </cell>
          <cell r="P19">
            <v>7.75</v>
          </cell>
          <cell r="Q19">
            <v>1.3055555555555556</v>
          </cell>
          <cell r="R19">
            <v>5.611111111111111</v>
          </cell>
          <cell r="T19">
            <v>830.4727450980392</v>
          </cell>
        </row>
        <row r="20">
          <cell r="B20">
            <v>14.4</v>
          </cell>
          <cell r="C20" t="str">
            <v> =</v>
          </cell>
          <cell r="D20" t="str">
            <v>GANTE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11</v>
          </cell>
          <cell r="L20">
            <v>38</v>
          </cell>
          <cell r="M20">
            <v>0.71</v>
          </cell>
          <cell r="N20">
            <v>892.5034254385965</v>
          </cell>
          <cell r="O20" t="str">
            <v/>
          </cell>
          <cell r="P20">
            <v>10.921052631578947</v>
          </cell>
          <cell r="Q20">
            <v>2.710526315789474</v>
          </cell>
          <cell r="R20">
            <v>4.526315789473684</v>
          </cell>
          <cell r="T20">
            <v>892.5034254385965</v>
          </cell>
        </row>
        <row r="21">
          <cell r="B21">
            <v>15.312688563888889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10</v>
          </cell>
          <cell r="L21">
            <v>9</v>
          </cell>
          <cell r="M21">
            <v>0.2</v>
          </cell>
          <cell r="N21">
            <v>873.1143611111111</v>
          </cell>
          <cell r="O21" t="str">
            <v/>
          </cell>
          <cell r="P21">
            <v>9.666666666666666</v>
          </cell>
          <cell r="Q21">
            <v>1.6666666666666667</v>
          </cell>
          <cell r="R21">
            <v>4.111111111111111</v>
          </cell>
          <cell r="T21" t="str">
            <v/>
          </cell>
        </row>
        <row r="22">
          <cell r="B22">
            <v>3.4</v>
          </cell>
          <cell r="C22" t="str">
            <v>↑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1784</v>
          </cell>
          <cell r="I22">
            <v>675</v>
          </cell>
          <cell r="J22">
            <v>2459</v>
          </cell>
          <cell r="K22">
            <v>6</v>
          </cell>
          <cell r="L22">
            <v>23</v>
          </cell>
          <cell r="M22">
            <v>0.43</v>
          </cell>
          <cell r="N22">
            <v>1061.6125507246377</v>
          </cell>
          <cell r="O22">
            <v>16</v>
          </cell>
          <cell r="P22">
            <v>11.565217391304348</v>
          </cell>
          <cell r="Q22">
            <v>2</v>
          </cell>
          <cell r="R22">
            <v>5.043478260869565</v>
          </cell>
          <cell r="T22">
            <v>1045.6232698412698</v>
          </cell>
        </row>
        <row r="23">
          <cell r="B23">
            <v>4.4</v>
          </cell>
          <cell r="C23" t="str">
            <v> =</v>
          </cell>
          <cell r="D23" t="str">
            <v>HOORMANN</v>
          </cell>
          <cell r="E23">
            <v>954</v>
          </cell>
          <cell r="F23">
            <v>660</v>
          </cell>
          <cell r="G23">
            <v>1614</v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23</v>
          </cell>
          <cell r="M23">
            <v>0.41</v>
          </cell>
          <cell r="N23">
            <v>1055.1335507246376</v>
          </cell>
          <cell r="O23" t="str">
            <v/>
          </cell>
          <cell r="P23">
            <v>10</v>
          </cell>
          <cell r="Q23">
            <v>1.2173913043478262</v>
          </cell>
          <cell r="R23">
            <v>5.913043478260869</v>
          </cell>
          <cell r="T23">
            <v>1055.1335507246376</v>
          </cell>
        </row>
        <row r="24">
          <cell r="B24">
            <v>19.4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13</v>
          </cell>
          <cell r="L24">
            <v>18</v>
          </cell>
          <cell r="M24">
            <v>0.37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>
            <v>795.6696851851851</v>
          </cell>
        </row>
        <row r="25">
          <cell r="B25">
            <v>17.4</v>
          </cell>
          <cell r="C25" t="str">
            <v>↑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19</v>
          </cell>
          <cell r="L25">
            <v>31</v>
          </cell>
          <cell r="M25">
            <v>0.63</v>
          </cell>
          <cell r="N25">
            <v>829.8094193548386</v>
          </cell>
          <cell r="O25" t="str">
            <v/>
          </cell>
          <cell r="P25">
            <v>9.67741935483871</v>
          </cell>
          <cell r="Q25">
            <v>2.225806451612903</v>
          </cell>
          <cell r="R25">
            <v>4.516129032258065</v>
          </cell>
          <cell r="T25">
            <v>829.8094193548386</v>
          </cell>
        </row>
        <row r="26">
          <cell r="B26">
            <v>12.4</v>
          </cell>
          <cell r="C26" t="str">
            <v>↓</v>
          </cell>
          <cell r="D26" t="str">
            <v>KEIM</v>
          </cell>
          <cell r="E26">
            <v>668</v>
          </cell>
          <cell r="F26" t="str">
            <v/>
          </cell>
          <cell r="G26" t="str">
            <v>-</v>
          </cell>
          <cell r="H26">
            <v>349</v>
          </cell>
          <cell r="I26" t="str">
            <v/>
          </cell>
          <cell r="J26" t="str">
            <v>-</v>
          </cell>
          <cell r="K26">
            <v>4</v>
          </cell>
          <cell r="L26">
            <v>34</v>
          </cell>
          <cell r="M26">
            <v>0.61</v>
          </cell>
          <cell r="N26">
            <v>928.326230392157</v>
          </cell>
          <cell r="O26">
            <v>-18</v>
          </cell>
          <cell r="P26">
            <v>8.794117647058824</v>
          </cell>
          <cell r="Q26">
            <v>1.1176470588235294</v>
          </cell>
          <cell r="R26">
            <v>5.294117647058823</v>
          </cell>
          <cell r="T26">
            <v>945.8815707070708</v>
          </cell>
        </row>
        <row r="27">
          <cell r="B27">
            <v>1.2506660749999998</v>
          </cell>
          <cell r="C27" t="str">
            <v> =</v>
          </cell>
          <cell r="D27" t="str">
            <v>KILIAN</v>
          </cell>
          <cell r="E27" t="str">
            <v/>
          </cell>
          <cell r="F27">
            <v>1329</v>
          </cell>
          <cell r="G27" t="str">
            <v>-</v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3</v>
          </cell>
          <cell r="M27">
            <v>0.06</v>
          </cell>
          <cell r="N27">
            <v>1493.33925</v>
          </cell>
          <cell r="O27" t="str">
            <v/>
          </cell>
          <cell r="P27">
            <v>15</v>
          </cell>
          <cell r="Q27">
            <v>2</v>
          </cell>
          <cell r="R27">
            <v>3.6666666666666665</v>
          </cell>
          <cell r="T27" t="str">
            <v/>
          </cell>
        </row>
        <row r="28">
          <cell r="B28">
            <v>5.4</v>
          </cell>
          <cell r="C28" t="str">
            <v>↓</v>
          </cell>
          <cell r="D28" t="str">
            <v>KNÖFEL</v>
          </cell>
          <cell r="E28" t="str">
            <v/>
          </cell>
          <cell r="F28" t="str">
            <v/>
          </cell>
          <cell r="G28" t="str">
            <v/>
          </cell>
          <cell r="H28">
            <v>759</v>
          </cell>
          <cell r="I28">
            <v>240</v>
          </cell>
          <cell r="J28">
            <v>999</v>
          </cell>
          <cell r="K28">
            <v>10</v>
          </cell>
          <cell r="L28">
            <v>36</v>
          </cell>
          <cell r="M28">
            <v>0.67</v>
          </cell>
          <cell r="N28">
            <v>1054.6425416666666</v>
          </cell>
          <cell r="O28">
            <v>-32</v>
          </cell>
          <cell r="P28">
            <v>11.5</v>
          </cell>
          <cell r="Q28">
            <v>2.3333333333333335</v>
          </cell>
          <cell r="R28">
            <v>5.277777777777778</v>
          </cell>
          <cell r="T28">
            <v>1087.2979852941176</v>
          </cell>
        </row>
        <row r="29">
          <cell r="B29">
            <v>13.308466433333333</v>
          </cell>
          <cell r="C29" t="str">
            <v>↓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>
            <v>525</v>
          </cell>
          <cell r="I29" t="str">
            <v/>
          </cell>
          <cell r="J29" t="str">
            <v>-</v>
          </cell>
          <cell r="K29">
            <v>4</v>
          </cell>
          <cell r="L29">
            <v>6</v>
          </cell>
          <cell r="M29">
            <v>0.12</v>
          </cell>
          <cell r="N29">
            <v>915.3356666666667</v>
          </cell>
          <cell r="O29">
            <v>-78</v>
          </cell>
          <cell r="P29">
            <v>8.5</v>
          </cell>
          <cell r="Q29">
            <v>1</v>
          </cell>
          <cell r="R29">
            <v>6.333333333333333</v>
          </cell>
          <cell r="T29" t="str">
            <v/>
          </cell>
        </row>
        <row r="30">
          <cell r="B30">
            <v>20.321699855555554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>
            <v>813</v>
          </cell>
          <cell r="I30" t="str">
            <v/>
          </cell>
          <cell r="J30" t="str">
            <v>-</v>
          </cell>
          <cell r="K30">
            <v>13</v>
          </cell>
          <cell r="L30">
            <v>6</v>
          </cell>
          <cell r="M30">
            <v>0.17</v>
          </cell>
          <cell r="N30">
            <v>783.0014444444445</v>
          </cell>
          <cell r="O30">
            <v>6</v>
          </cell>
          <cell r="P30">
            <v>7.166666666666667</v>
          </cell>
          <cell r="Q30">
            <v>1.1666666666666667</v>
          </cell>
          <cell r="R30">
            <v>7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>
            <v>924</v>
          </cell>
          <cell r="F31">
            <v>580</v>
          </cell>
          <cell r="G31">
            <v>1504</v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42</v>
          </cell>
          <cell r="M31">
            <v>0.73</v>
          </cell>
          <cell r="N31">
            <v>853.4548273809523</v>
          </cell>
          <cell r="O31" t="str">
            <v/>
          </cell>
          <cell r="P31">
            <v>8.380952380952381</v>
          </cell>
          <cell r="Q31">
            <v>1.5</v>
          </cell>
          <cell r="R31">
            <v>4.976190476190476</v>
          </cell>
          <cell r="T31">
            <v>853.4548273809523</v>
          </cell>
        </row>
        <row r="32">
          <cell r="B32">
            <v>7.4</v>
          </cell>
          <cell r="C32" t="str">
            <v>↑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17</v>
          </cell>
          <cell r="L32">
            <v>19</v>
          </cell>
          <cell r="M32">
            <v>0.41</v>
          </cell>
          <cell r="N32">
            <v>1004.4771666666667</v>
          </cell>
          <cell r="O32" t="str">
            <v/>
          </cell>
          <cell r="P32">
            <v>10.736842105263158</v>
          </cell>
          <cell r="Q32">
            <v>2.1052631578947367</v>
          </cell>
          <cell r="R32">
            <v>4.7368421052631575</v>
          </cell>
          <cell r="T32">
            <v>1004.4771666666667</v>
          </cell>
        </row>
        <row r="33">
          <cell r="B33">
            <v>8.4</v>
          </cell>
          <cell r="C33" t="str">
            <v>↓</v>
          </cell>
          <cell r="D33" t="str">
            <v>MAUL</v>
          </cell>
          <cell r="E33" t="str">
            <v/>
          </cell>
          <cell r="F33" t="str">
            <v/>
          </cell>
          <cell r="G33" t="str">
            <v/>
          </cell>
          <cell r="H33">
            <v>1220</v>
          </cell>
          <cell r="I33">
            <v>520</v>
          </cell>
          <cell r="J33">
            <v>1740</v>
          </cell>
          <cell r="K33">
            <v>13</v>
          </cell>
          <cell r="L33">
            <v>24</v>
          </cell>
          <cell r="M33">
            <v>0.48</v>
          </cell>
          <cell r="N33">
            <v>995.8365243055556</v>
          </cell>
          <cell r="O33">
            <v>-11</v>
          </cell>
          <cell r="P33">
            <v>10.625</v>
          </cell>
          <cell r="Q33">
            <v>1.9583333333333333</v>
          </cell>
          <cell r="R33">
            <v>5.875</v>
          </cell>
          <cell r="T33">
            <v>1007.2762083333334</v>
          </cell>
        </row>
        <row r="34">
          <cell r="B34">
            <v>22.4</v>
          </cell>
          <cell r="C34" t="str">
            <v> =</v>
          </cell>
          <cell r="D34" t="str">
            <v>PORTER</v>
          </cell>
          <cell r="E34" t="str">
            <v/>
          </cell>
          <cell r="F34" t="str">
            <v/>
          </cell>
          <cell r="G34" t="str">
            <v/>
          </cell>
          <cell r="H34">
            <v>172</v>
          </cell>
          <cell r="I34" t="str">
            <v/>
          </cell>
          <cell r="J34" t="str">
            <v>-</v>
          </cell>
          <cell r="K34">
            <v>9</v>
          </cell>
          <cell r="L34">
            <v>22</v>
          </cell>
          <cell r="M34">
            <v>0.42</v>
          </cell>
          <cell r="N34">
            <v>653.7291060606061</v>
          </cell>
          <cell r="O34">
            <v>-23</v>
          </cell>
          <cell r="P34">
            <v>8.272727272727273</v>
          </cell>
          <cell r="Q34">
            <v>2.9545454545454546</v>
          </cell>
          <cell r="R34">
            <v>5.2727272727272725</v>
          </cell>
          <cell r="T34">
            <v>676.6685873015873</v>
          </cell>
        </row>
        <row r="35">
          <cell r="B35">
            <v>9.4</v>
          </cell>
          <cell r="C35" t="str">
            <v> =</v>
          </cell>
          <cell r="D35" t="str">
            <v>PÖTTER</v>
          </cell>
          <cell r="E35">
            <v>493</v>
          </cell>
          <cell r="F35">
            <v>1382</v>
          </cell>
          <cell r="G35">
            <v>1875</v>
          </cell>
          <cell r="H35">
            <v>682</v>
          </cell>
          <cell r="I35">
            <v>533</v>
          </cell>
          <cell r="J35">
            <v>1215</v>
          </cell>
          <cell r="K35">
            <v>9</v>
          </cell>
          <cell r="L35">
            <v>48</v>
          </cell>
          <cell r="M35">
            <v>0.87</v>
          </cell>
          <cell r="N35">
            <v>957.9820902777777</v>
          </cell>
          <cell r="O35">
            <v>-15</v>
          </cell>
          <cell r="P35">
            <v>9.8125</v>
          </cell>
          <cell r="Q35">
            <v>1.9166666666666667</v>
          </cell>
          <cell r="R35">
            <v>5.375</v>
          </cell>
          <cell r="T35">
            <v>973.2204420289854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 t="str">
            <v/>
          </cell>
          <cell r="F36" t="str">
            <v/>
          </cell>
          <cell r="G36" t="str">
            <v/>
          </cell>
          <cell r="H36">
            <v>1337</v>
          </cell>
          <cell r="I36">
            <v>480</v>
          </cell>
          <cell r="J36">
            <v>1817</v>
          </cell>
          <cell r="K36">
            <v>13</v>
          </cell>
          <cell r="L36">
            <v>30</v>
          </cell>
          <cell r="M36">
            <v>0.58</v>
          </cell>
          <cell r="N36">
            <v>1101.6045527777776</v>
          </cell>
          <cell r="O36">
            <v>-13</v>
          </cell>
          <cell r="P36">
            <v>13.833333333333334</v>
          </cell>
          <cell r="Q36">
            <v>3.466666666666667</v>
          </cell>
          <cell r="R36">
            <v>4.833333333333333</v>
          </cell>
          <cell r="T36">
            <v>1115.3977351190474</v>
          </cell>
        </row>
        <row r="37">
          <cell r="B37">
            <v>21.4</v>
          </cell>
          <cell r="C37" t="str">
            <v> =</v>
          </cell>
          <cell r="D37" t="str">
            <v>SCHLUCKEBIER</v>
          </cell>
          <cell r="E37">
            <v>531</v>
          </cell>
          <cell r="F37">
            <v>552</v>
          </cell>
          <cell r="G37">
            <v>1083</v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30</v>
          </cell>
          <cell r="M37">
            <v>0.56</v>
          </cell>
          <cell r="N37">
            <v>685.46775</v>
          </cell>
          <cell r="O37" t="str">
            <v/>
          </cell>
          <cell r="P37">
            <v>5.033333333333333</v>
          </cell>
          <cell r="Q37">
            <v>0.3</v>
          </cell>
          <cell r="R37">
            <v>5.333333333333333</v>
          </cell>
          <cell r="T37">
            <v>685.46775</v>
          </cell>
        </row>
        <row r="38">
          <cell r="B38">
            <v>11.4</v>
          </cell>
          <cell r="C38" t="str">
            <v> =</v>
          </cell>
          <cell r="D38" t="str">
            <v>SKWARSKI</v>
          </cell>
          <cell r="E38">
            <v>1169</v>
          </cell>
          <cell r="F38" t="str">
            <v/>
          </cell>
          <cell r="G38" t="str">
            <v>-</v>
          </cell>
          <cell r="H38" t="str">
            <v/>
          </cell>
          <cell r="I38" t="str">
            <v/>
          </cell>
          <cell r="J38" t="str">
            <v/>
          </cell>
          <cell r="K38">
            <v>13</v>
          </cell>
          <cell r="L38">
            <v>33</v>
          </cell>
          <cell r="M38">
            <v>0.63</v>
          </cell>
          <cell r="N38">
            <v>941.7006590909091</v>
          </cell>
          <cell r="O38" t="str">
            <v/>
          </cell>
          <cell r="P38">
            <v>11.575757575757576</v>
          </cell>
          <cell r="Q38">
            <v>2.5454545454545454</v>
          </cell>
          <cell r="R38">
            <v>5</v>
          </cell>
          <cell r="T38">
            <v>941.7006590909091</v>
          </cell>
        </row>
        <row r="39">
          <cell r="B39">
            <v>6.294859645000001</v>
          </cell>
          <cell r="C39" t="str">
            <v>↓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>
            <v>787</v>
          </cell>
          <cell r="I39">
            <v>1033</v>
          </cell>
          <cell r="J39">
            <v>1820</v>
          </cell>
          <cell r="K39">
            <v>2</v>
          </cell>
          <cell r="L39">
            <v>20</v>
          </cell>
          <cell r="M39">
            <v>0.35</v>
          </cell>
          <cell r="N39">
            <v>1051.40355</v>
          </cell>
          <cell r="O39">
            <v>-16</v>
          </cell>
          <cell r="P39">
            <v>11.15</v>
          </cell>
          <cell r="Q39">
            <v>2.1</v>
          </cell>
          <cell r="R39">
            <v>5.3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7</v>
          </cell>
          <cell r="C53" t="str">
            <v> =</v>
          </cell>
          <cell r="D53" t="str">
            <v>APPELBAUM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1</v>
          </cell>
          <cell r="M53">
            <v>0.017241379310344827</v>
          </cell>
          <cell r="N53">
            <v>992.0034166666667</v>
          </cell>
          <cell r="O53" t="str">
            <v/>
          </cell>
          <cell r="P53">
            <v>9</v>
          </cell>
          <cell r="Q53">
            <v>1</v>
          </cell>
          <cell r="R53">
            <v>3</v>
          </cell>
        </row>
        <row r="54">
          <cell r="B54" t="str">
            <v/>
          </cell>
          <cell r="C54" t="str">
            <v/>
          </cell>
          <cell r="D54" t="str">
            <v>BARTEL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0</v>
          </cell>
          <cell r="M54">
            <v>0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>
            <v>20</v>
          </cell>
          <cell r="C55" t="str">
            <v>↓</v>
          </cell>
          <cell r="D55" t="str">
            <v>BLENKNER</v>
          </cell>
          <cell r="E55">
            <v>591</v>
          </cell>
          <cell r="F55" t="str">
            <v/>
          </cell>
          <cell r="G55" t="str">
            <v>-</v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21</v>
          </cell>
          <cell r="M55">
            <v>0.3620689655172414</v>
          </cell>
          <cell r="N55">
            <v>506.2871587301587</v>
          </cell>
          <cell r="O55" t="str">
            <v/>
          </cell>
          <cell r="P55">
            <v>7.190476190476191</v>
          </cell>
          <cell r="Q55">
            <v>2.8095238095238093</v>
          </cell>
          <cell r="R55">
            <v>4.857142857142857</v>
          </cell>
        </row>
        <row r="56">
          <cell r="B56">
            <v>15</v>
          </cell>
          <cell r="C56" t="str">
            <v>↓</v>
          </cell>
          <cell r="D56" t="str">
            <v>BÖHM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1</v>
          </cell>
          <cell r="M56">
            <v>0.017241379310344827</v>
          </cell>
          <cell r="N56">
            <v>659.0009166666666</v>
          </cell>
          <cell r="O56" t="str">
            <v/>
          </cell>
          <cell r="P56">
            <v>6</v>
          </cell>
          <cell r="Q56">
            <v>1</v>
          </cell>
          <cell r="R56">
            <v>7</v>
          </cell>
        </row>
        <row r="57">
          <cell r="B57" t="str">
            <v/>
          </cell>
          <cell r="C57" t="str">
            <v/>
          </cell>
          <cell r="D57" t="str">
            <v>BRAUN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0</v>
          </cell>
          <cell r="M57">
            <v>0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>
            <v>16</v>
          </cell>
          <cell r="C58" t="str">
            <v>↓</v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0.017241379310344827</v>
          </cell>
          <cell r="N58">
            <v>642.0001666666667</v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4</v>
          </cell>
          <cell r="C59" t="str">
            <v> =</v>
          </cell>
          <cell r="D59" t="str">
            <v>DANNER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8</v>
          </cell>
          <cell r="M59">
            <v>0.13793103448275862</v>
          </cell>
          <cell r="N59">
            <v>1134.3800520833333</v>
          </cell>
          <cell r="O59" t="str">
            <v/>
          </cell>
          <cell r="P59">
            <v>13.25</v>
          </cell>
          <cell r="Q59">
            <v>1.625</v>
          </cell>
          <cell r="R59">
            <v>4.125</v>
          </cell>
        </row>
        <row r="60">
          <cell r="B60">
            <v>2</v>
          </cell>
          <cell r="C60" t="str">
            <v> =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4</v>
          </cell>
          <cell r="M60">
            <v>0.06896551724137931</v>
          </cell>
          <cell r="N60">
            <v>1154.7547083333334</v>
          </cell>
          <cell r="O60" t="str">
            <v/>
          </cell>
          <cell r="P60">
            <v>12.75</v>
          </cell>
          <cell r="Q60">
            <v>2</v>
          </cell>
          <cell r="R60">
            <v>4</v>
          </cell>
        </row>
        <row r="61">
          <cell r="B61">
            <v>18</v>
          </cell>
          <cell r="C61" t="str">
            <v>↓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>
            <v>539</v>
          </cell>
          <cell r="I61" t="str">
            <v/>
          </cell>
          <cell r="J61" t="str">
            <v>-</v>
          </cell>
          <cell r="K61" t="str">
            <v>-</v>
          </cell>
          <cell r="L61">
            <v>7</v>
          </cell>
          <cell r="M61">
            <v>0.1206896551724138</v>
          </cell>
          <cell r="N61">
            <v>586.7159047619048</v>
          </cell>
          <cell r="O61">
            <v>-8</v>
          </cell>
          <cell r="P61">
            <v>7.142857142857143</v>
          </cell>
          <cell r="Q61">
            <v>2</v>
          </cell>
          <cell r="R61">
            <v>5.142857142857143</v>
          </cell>
        </row>
        <row r="62">
          <cell r="B62">
            <v>9</v>
          </cell>
          <cell r="C62" t="str">
            <v> =</v>
          </cell>
          <cell r="D62" t="str">
            <v>GRECIC</v>
          </cell>
          <cell r="E62" t="str">
            <v/>
          </cell>
          <cell r="F62" t="str">
            <v/>
          </cell>
          <cell r="G62" t="str">
            <v/>
          </cell>
          <cell r="H62">
            <v>676</v>
          </cell>
          <cell r="I62">
            <v>1558</v>
          </cell>
          <cell r="J62">
            <v>2234</v>
          </cell>
          <cell r="K62" t="str">
            <v>-</v>
          </cell>
          <cell r="L62">
            <v>32</v>
          </cell>
          <cell r="M62">
            <v>0.5517241379310345</v>
          </cell>
          <cell r="N62">
            <v>863.5029791666667</v>
          </cell>
          <cell r="O62">
            <v>17</v>
          </cell>
          <cell r="P62">
            <v>9.78125</v>
          </cell>
          <cell r="Q62">
            <v>2.3125</v>
          </cell>
          <cell r="R62">
            <v>4.5625</v>
          </cell>
        </row>
        <row r="63">
          <cell r="B63" t="str">
            <v/>
          </cell>
          <cell r="C63" t="str">
            <v/>
          </cell>
          <cell r="D63" t="str">
            <v>GROSSMANN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 t="str">
            <v>GÜNTHER, G.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0</v>
          </cell>
          <cell r="M64">
            <v>0</v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>
            <v>11</v>
          </cell>
          <cell r="C65" t="str">
            <v>↑</v>
          </cell>
          <cell r="D65" t="str">
            <v>HARMEL</v>
          </cell>
          <cell r="E65" t="str">
            <v/>
          </cell>
          <cell r="F65" t="str">
            <v/>
          </cell>
          <cell r="G65" t="str">
            <v/>
          </cell>
          <cell r="H65">
            <v>1028</v>
          </cell>
          <cell r="I65">
            <v>502</v>
          </cell>
          <cell r="J65">
            <v>1530</v>
          </cell>
          <cell r="K65" t="str">
            <v>-</v>
          </cell>
          <cell r="L65">
            <v>2</v>
          </cell>
          <cell r="M65">
            <v>0.034482758620689655</v>
          </cell>
          <cell r="N65">
            <v>765.0025416666666</v>
          </cell>
          <cell r="O65" t="str">
            <v/>
          </cell>
          <cell r="P65">
            <v>7.5</v>
          </cell>
          <cell r="Q65">
            <v>1</v>
          </cell>
          <cell r="R65">
            <v>3.5</v>
          </cell>
        </row>
        <row r="66">
          <cell r="B66">
            <v>19</v>
          </cell>
          <cell r="C66" t="str">
            <v>↓</v>
          </cell>
          <cell r="D66" t="str">
            <v>HEMKENDREIS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2</v>
          </cell>
          <cell r="M66">
            <v>0.034482758620689655</v>
          </cell>
          <cell r="N66">
            <v>565.502375</v>
          </cell>
          <cell r="O66" t="str">
            <v/>
          </cell>
          <cell r="P66">
            <v>8.5</v>
          </cell>
          <cell r="Q66">
            <v>3</v>
          </cell>
          <cell r="R66">
            <v>3.5</v>
          </cell>
        </row>
        <row r="67">
          <cell r="B67">
            <v>6</v>
          </cell>
          <cell r="C67" t="str">
            <v> =</v>
          </cell>
          <cell r="D67" t="str">
            <v>HIMMELMANN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4</v>
          </cell>
          <cell r="M67">
            <v>0.06896551724137931</v>
          </cell>
          <cell r="N67">
            <v>1016.7535</v>
          </cell>
          <cell r="O67" t="str">
            <v/>
          </cell>
          <cell r="P67">
            <v>10.5</v>
          </cell>
          <cell r="Q67">
            <v>1.5</v>
          </cell>
          <cell r="R67">
            <v>5</v>
          </cell>
        </row>
        <row r="68">
          <cell r="B68">
            <v>12</v>
          </cell>
          <cell r="C68" t="str">
            <v> =</v>
          </cell>
          <cell r="D68" t="str">
            <v>KAUFMANN</v>
          </cell>
          <cell r="E68" t="str">
            <v/>
          </cell>
          <cell r="F68" t="str">
            <v/>
          </cell>
          <cell r="G68" t="str">
            <v/>
          </cell>
          <cell r="H68">
            <v>1143</v>
          </cell>
          <cell r="I68" t="str">
            <v/>
          </cell>
          <cell r="J68" t="str">
            <v>-</v>
          </cell>
          <cell r="K68" t="str">
            <v>-</v>
          </cell>
          <cell r="L68">
            <v>23</v>
          </cell>
          <cell r="M68">
            <v>0.39655172413793105</v>
          </cell>
          <cell r="N68">
            <v>752.219695652174</v>
          </cell>
          <cell r="O68">
            <v>18</v>
          </cell>
          <cell r="P68">
            <v>8.173913043478262</v>
          </cell>
          <cell r="Q68">
            <v>1.565217391304348</v>
          </cell>
          <cell r="R68">
            <v>5.043478260869565</v>
          </cell>
        </row>
        <row r="69">
          <cell r="B69">
            <v>8</v>
          </cell>
          <cell r="C69" t="str">
            <v> =</v>
          </cell>
          <cell r="D69" t="str">
            <v>KLIBINGAT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8</v>
          </cell>
          <cell r="M69">
            <v>0.13793103448275862</v>
          </cell>
          <cell r="N69">
            <v>958.6276979166666</v>
          </cell>
          <cell r="O69" t="str">
            <v/>
          </cell>
          <cell r="P69">
            <v>8.375</v>
          </cell>
          <cell r="Q69">
            <v>0.625</v>
          </cell>
          <cell r="R69">
            <v>5.125</v>
          </cell>
        </row>
        <row r="70">
          <cell r="B70">
            <v>3</v>
          </cell>
          <cell r="C70" t="str">
            <v> =</v>
          </cell>
          <cell r="D70" t="str">
            <v>KOTZOREK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2</v>
          </cell>
          <cell r="M70">
            <v>0.034482758620689655</v>
          </cell>
          <cell r="N70">
            <v>1145.5029166666666</v>
          </cell>
          <cell r="O70" t="str">
            <v/>
          </cell>
          <cell r="P70">
            <v>10</v>
          </cell>
          <cell r="Q70">
            <v>1</v>
          </cell>
          <cell r="R70">
            <v>7</v>
          </cell>
        </row>
        <row r="71">
          <cell r="B71" t="str">
            <v/>
          </cell>
          <cell r="C71" t="str">
            <v/>
          </cell>
          <cell r="D71" t="str">
            <v>KRAUSE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0</v>
          </cell>
          <cell r="M71">
            <v>0</v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>
            <v>13</v>
          </cell>
          <cell r="C72" t="str">
            <v>↓</v>
          </cell>
          <cell r="D72" t="str">
            <v>KÜHN</v>
          </cell>
          <cell r="E72">
            <v>631</v>
          </cell>
          <cell r="F72" t="str">
            <v/>
          </cell>
          <cell r="G72" t="str">
            <v>-</v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10</v>
          </cell>
          <cell r="M72">
            <v>0.1724137931034483</v>
          </cell>
          <cell r="N72">
            <v>743.7012916666667</v>
          </cell>
          <cell r="O72" t="str">
            <v/>
          </cell>
          <cell r="P72">
            <v>6.6</v>
          </cell>
          <cell r="Q72">
            <v>1</v>
          </cell>
          <cell r="R72">
            <v>6.7</v>
          </cell>
        </row>
        <row r="73">
          <cell r="B73">
            <v>17</v>
          </cell>
          <cell r="C73" t="str">
            <v> =</v>
          </cell>
          <cell r="D73" t="str">
            <v>LAUTZ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4</v>
          </cell>
          <cell r="M73">
            <v>0.06896551724137931</v>
          </cell>
          <cell r="N73">
            <v>592.2525416666666</v>
          </cell>
          <cell r="O73" t="str">
            <v/>
          </cell>
          <cell r="P73">
            <v>8</v>
          </cell>
          <cell r="Q73">
            <v>2.5</v>
          </cell>
          <cell r="R73">
            <v>2.5</v>
          </cell>
        </row>
        <row r="74">
          <cell r="B74">
            <v>1</v>
          </cell>
          <cell r="C74" t="str">
            <v> =</v>
          </cell>
          <cell r="D74" t="str">
            <v>LOHSE, MA.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1</v>
          </cell>
          <cell r="M74">
            <v>0.017241379310344827</v>
          </cell>
          <cell r="N74">
            <v>1554.00325</v>
          </cell>
          <cell r="O74" t="str">
            <v/>
          </cell>
          <cell r="P74">
            <v>12</v>
          </cell>
          <cell r="Q74">
            <v>0</v>
          </cell>
          <cell r="R74">
            <v>11</v>
          </cell>
        </row>
        <row r="75">
          <cell r="B75">
            <v>5</v>
          </cell>
          <cell r="C75" t="str">
            <v> =</v>
          </cell>
          <cell r="D75" t="str">
            <v>LOHSE, MI.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0.034482758620689655</v>
          </cell>
          <cell r="N75">
            <v>1115.5044166666667</v>
          </cell>
          <cell r="O75" t="str">
            <v/>
          </cell>
          <cell r="P75">
            <v>13</v>
          </cell>
          <cell r="Q75">
            <v>2.5</v>
          </cell>
          <cell r="R75">
            <v>5</v>
          </cell>
        </row>
        <row r="76">
          <cell r="B76">
            <v>10</v>
          </cell>
          <cell r="C76" t="str">
            <v> =</v>
          </cell>
          <cell r="D76" t="str">
            <v>LÜCKE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0.034482758620689655</v>
          </cell>
          <cell r="N76">
            <v>780.501625</v>
          </cell>
          <cell r="O76" t="str">
            <v/>
          </cell>
          <cell r="P76">
            <v>9</v>
          </cell>
          <cell r="Q76">
            <v>3</v>
          </cell>
          <cell r="R76">
            <v>7.5</v>
          </cell>
        </row>
        <row r="77">
          <cell r="B77">
            <v>14</v>
          </cell>
          <cell r="C77" t="str">
            <v>↓</v>
          </cell>
          <cell r="D77" t="str">
            <v>PFALZ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4</v>
          </cell>
          <cell r="M77">
            <v>0.06896551724137931</v>
          </cell>
          <cell r="N77">
            <v>710.5010416666667</v>
          </cell>
          <cell r="O77" t="str">
            <v/>
          </cell>
          <cell r="P77">
            <v>6</v>
          </cell>
          <cell r="Q77">
            <v>1</v>
          </cell>
          <cell r="R77">
            <v>6.5</v>
          </cell>
        </row>
        <row r="78">
          <cell r="B78" t="str">
            <v/>
          </cell>
          <cell r="C78" t="str">
            <v/>
          </cell>
          <cell r="D78" t="str">
            <v>ZWICKER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0</v>
          </cell>
          <cell r="M78">
            <v>0</v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3" customWidth="1"/>
    <col min="28" max="28" width="7.00390625" style="103" customWidth="1"/>
    <col min="29" max="29" width="7.28125" style="103" customWidth="1"/>
    <col min="30" max="30" width="14.140625" style="103" customWidth="1"/>
    <col min="31" max="31" width="4.57421875" style="103" customWidth="1"/>
    <col min="32" max="32" width="14.00390625" style="103" customWidth="1"/>
    <col min="33" max="33" width="7.00390625" style="103" customWidth="1"/>
    <col min="34" max="34" width="4.8515625" style="103" customWidth="1"/>
    <col min="35" max="35" width="7.00390625" style="103" customWidth="1"/>
    <col min="36" max="36" width="4.00390625" style="103" customWidth="1"/>
    <col min="37" max="37" width="4.140625" style="103" customWidth="1"/>
    <col min="38" max="38" width="15.7109375" style="103" customWidth="1"/>
    <col min="39" max="39" width="3.8515625" style="103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1.2506660749999998</v>
      </c>
      <c r="C6" s="49" t="s">
        <v>19</v>
      </c>
      <c r="D6" s="50" t="s">
        <v>20</v>
      </c>
      <c r="E6" s="51"/>
      <c r="F6" s="52" t="s">
        <v>21</v>
      </c>
      <c r="G6" s="53">
        <v>1329</v>
      </c>
      <c r="H6" s="54" t="s">
        <v>22</v>
      </c>
      <c r="I6" s="55"/>
      <c r="J6" s="56" t="s">
        <v>21</v>
      </c>
      <c r="K6" s="57" t="s">
        <v>21</v>
      </c>
      <c r="L6" s="58" t="s">
        <v>21</v>
      </c>
      <c r="M6" s="55"/>
      <c r="N6" s="59">
        <v>2</v>
      </c>
      <c r="O6" s="60">
        <v>3</v>
      </c>
      <c r="P6" s="61">
        <v>0.06</v>
      </c>
      <c r="Q6" s="62">
        <v>1493.33925</v>
      </c>
      <c r="R6" s="63" t="s">
        <v>21</v>
      </c>
      <c r="S6" s="64"/>
      <c r="T6" s="65">
        <v>15</v>
      </c>
      <c r="U6" s="66">
        <v>2</v>
      </c>
      <c r="V6" s="67">
        <v>3.6666666666666665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1.4</v>
      </c>
      <c r="C7" s="71" t="s">
        <v>19</v>
      </c>
      <c r="D7" s="72" t="s">
        <v>23</v>
      </c>
      <c r="E7" s="51"/>
      <c r="F7" s="73">
        <v>1385</v>
      </c>
      <c r="G7" s="74">
        <v>864</v>
      </c>
      <c r="H7" s="75">
        <v>2249</v>
      </c>
      <c r="I7" s="55"/>
      <c r="J7" s="76">
        <v>1662</v>
      </c>
      <c r="K7" s="77">
        <v>1433</v>
      </c>
      <c r="L7" s="78">
        <v>3095</v>
      </c>
      <c r="M7" s="55"/>
      <c r="N7" s="79">
        <v>10</v>
      </c>
      <c r="O7" s="80">
        <v>41</v>
      </c>
      <c r="P7" s="81">
        <v>0.76</v>
      </c>
      <c r="Q7" s="82">
        <v>1245.1999044715449</v>
      </c>
      <c r="R7" s="83">
        <v>15</v>
      </c>
      <c r="S7" s="64"/>
      <c r="T7" s="84">
        <v>13.24390243902439</v>
      </c>
      <c r="U7" s="85">
        <v>1.7317073170731707</v>
      </c>
      <c r="V7" s="86">
        <v>5.048780487804878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2.4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>
        <v>1337</v>
      </c>
      <c r="K8" s="94">
        <v>480</v>
      </c>
      <c r="L8" s="95">
        <v>1817</v>
      </c>
      <c r="M8" s="55"/>
      <c r="N8" s="96">
        <v>13</v>
      </c>
      <c r="O8" s="97">
        <v>30</v>
      </c>
      <c r="P8" s="98">
        <v>0.58</v>
      </c>
      <c r="Q8" s="82">
        <v>1101.6045527777776</v>
      </c>
      <c r="R8" s="99">
        <v>-13</v>
      </c>
      <c r="S8" s="64"/>
      <c r="T8" s="100">
        <v>13.833333333333334</v>
      </c>
      <c r="U8" s="101">
        <v>3.466666666666667</v>
      </c>
      <c r="V8" s="102">
        <v>4.833333333333333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25</v>
      </c>
      <c r="D9" s="72" t="s">
        <v>26</v>
      </c>
      <c r="E9" s="51"/>
      <c r="F9" s="73" t="s">
        <v>21</v>
      </c>
      <c r="G9" s="74" t="s">
        <v>21</v>
      </c>
      <c r="H9" s="75" t="s">
        <v>21</v>
      </c>
      <c r="I9" s="55"/>
      <c r="J9" s="76">
        <v>1784</v>
      </c>
      <c r="K9" s="77">
        <v>675</v>
      </c>
      <c r="L9" s="78">
        <v>2459</v>
      </c>
      <c r="M9" s="55"/>
      <c r="N9" s="79">
        <v>6</v>
      </c>
      <c r="O9" s="80">
        <v>23</v>
      </c>
      <c r="P9" s="81">
        <v>0.43</v>
      </c>
      <c r="Q9" s="82">
        <v>1061.6125507246377</v>
      </c>
      <c r="R9" s="83">
        <v>16</v>
      </c>
      <c r="S9" s="64"/>
      <c r="T9" s="84">
        <v>11.565217391304348</v>
      </c>
      <c r="U9" s="85">
        <v>2</v>
      </c>
      <c r="V9" s="86">
        <v>5.043478260869565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19</v>
      </c>
      <c r="D10" s="89" t="s">
        <v>27</v>
      </c>
      <c r="E10" s="51"/>
      <c r="F10" s="90">
        <v>954</v>
      </c>
      <c r="G10" s="91">
        <v>660</v>
      </c>
      <c r="H10" s="92">
        <v>1614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2</v>
      </c>
      <c r="O10" s="97">
        <v>23</v>
      </c>
      <c r="P10" s="98">
        <v>0.41</v>
      </c>
      <c r="Q10" s="82">
        <v>1055.1335507246376</v>
      </c>
      <c r="R10" s="99" t="s">
        <v>21</v>
      </c>
      <c r="S10" s="64"/>
      <c r="T10" s="100">
        <v>10</v>
      </c>
      <c r="U10" s="101">
        <v>1.2173913043478262</v>
      </c>
      <c r="V10" s="102">
        <v>5.913043478260869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28</v>
      </c>
      <c r="D11" s="72" t="s">
        <v>29</v>
      </c>
      <c r="E11" s="51"/>
      <c r="F11" s="73" t="s">
        <v>21</v>
      </c>
      <c r="G11" s="74" t="s">
        <v>21</v>
      </c>
      <c r="H11" s="75" t="s">
        <v>21</v>
      </c>
      <c r="I11" s="55"/>
      <c r="J11" s="76">
        <v>759</v>
      </c>
      <c r="K11" s="77">
        <v>240</v>
      </c>
      <c r="L11" s="78">
        <v>999</v>
      </c>
      <c r="M11" s="55"/>
      <c r="N11" s="79">
        <v>10</v>
      </c>
      <c r="O11" s="80">
        <v>36</v>
      </c>
      <c r="P11" s="81">
        <v>0.67</v>
      </c>
      <c r="Q11" s="82">
        <v>1054.6425416666666</v>
      </c>
      <c r="R11" s="83">
        <v>-32</v>
      </c>
      <c r="S11" s="64"/>
      <c r="T11" s="84">
        <v>11.5</v>
      </c>
      <c r="U11" s="85">
        <v>2.3333333333333335</v>
      </c>
      <c r="V11" s="86">
        <v>5.277777777777778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6.294859645000001</v>
      </c>
      <c r="C12" s="88" t="s">
        <v>28</v>
      </c>
      <c r="D12" s="89" t="s">
        <v>30</v>
      </c>
      <c r="E12" s="51"/>
      <c r="F12" s="90" t="s">
        <v>21</v>
      </c>
      <c r="G12" s="91" t="s">
        <v>21</v>
      </c>
      <c r="H12" s="92" t="s">
        <v>21</v>
      </c>
      <c r="I12" s="55"/>
      <c r="J12" s="93">
        <v>787</v>
      </c>
      <c r="K12" s="94">
        <v>1033</v>
      </c>
      <c r="L12" s="95">
        <v>1820</v>
      </c>
      <c r="M12" s="55"/>
      <c r="N12" s="96">
        <v>2</v>
      </c>
      <c r="O12" s="97">
        <v>20</v>
      </c>
      <c r="P12" s="98">
        <v>0.35</v>
      </c>
      <c r="Q12" s="82">
        <v>1051.40355</v>
      </c>
      <c r="R12" s="99">
        <v>-16</v>
      </c>
      <c r="S12" s="64"/>
      <c r="T12" s="100">
        <v>11.15</v>
      </c>
      <c r="U12" s="101">
        <v>2.1</v>
      </c>
      <c r="V12" s="102">
        <v>5.3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6.4</v>
      </c>
      <c r="C13" s="71" t="s">
        <v>28</v>
      </c>
      <c r="D13" s="72" t="s">
        <v>31</v>
      </c>
      <c r="E13" s="51"/>
      <c r="F13" s="73">
        <v>773</v>
      </c>
      <c r="G13" s="74">
        <v>727</v>
      </c>
      <c r="H13" s="75">
        <v>1500</v>
      </c>
      <c r="I13" s="55"/>
      <c r="J13" s="76">
        <v>1102</v>
      </c>
      <c r="K13" s="77">
        <v>947</v>
      </c>
      <c r="L13" s="78">
        <v>2049</v>
      </c>
      <c r="M13" s="55"/>
      <c r="N13" s="79">
        <v>10</v>
      </c>
      <c r="O13" s="80">
        <v>41</v>
      </c>
      <c r="P13" s="81">
        <v>0.76</v>
      </c>
      <c r="Q13" s="82">
        <v>1044.6613313008131</v>
      </c>
      <c r="R13" s="83">
        <v>-1</v>
      </c>
      <c r="S13" s="64"/>
      <c r="T13" s="84">
        <v>9.097560975609756</v>
      </c>
      <c r="U13" s="85">
        <v>0.7804878048780488</v>
      </c>
      <c r="V13" s="86">
        <v>5.975609756097561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7.4</v>
      </c>
      <c r="C14" s="88" t="s">
        <v>25</v>
      </c>
      <c r="D14" s="89" t="s">
        <v>32</v>
      </c>
      <c r="E14" s="51"/>
      <c r="F14" s="90" t="s">
        <v>21</v>
      </c>
      <c r="G14" s="91" t="s">
        <v>21</v>
      </c>
      <c r="H14" s="92" t="s">
        <v>21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17</v>
      </c>
      <c r="O14" s="97">
        <v>19</v>
      </c>
      <c r="P14" s="98">
        <v>0.41</v>
      </c>
      <c r="Q14" s="82">
        <v>1004.4771666666667</v>
      </c>
      <c r="R14" s="99" t="s">
        <v>21</v>
      </c>
      <c r="S14" s="64"/>
      <c r="T14" s="100">
        <v>10.736842105263158</v>
      </c>
      <c r="U14" s="101">
        <v>2.1052631578947367</v>
      </c>
      <c r="V14" s="102">
        <v>4.7368421052631575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28</v>
      </c>
      <c r="D15" s="72" t="s">
        <v>33</v>
      </c>
      <c r="E15" s="51"/>
      <c r="F15" s="73" t="s">
        <v>21</v>
      </c>
      <c r="G15" s="74" t="s">
        <v>21</v>
      </c>
      <c r="H15" s="75" t="s">
        <v>21</v>
      </c>
      <c r="I15" s="55"/>
      <c r="J15" s="76">
        <v>1220</v>
      </c>
      <c r="K15" s="77">
        <v>520</v>
      </c>
      <c r="L15" s="78">
        <v>1740</v>
      </c>
      <c r="M15" s="55"/>
      <c r="N15" s="79">
        <v>13</v>
      </c>
      <c r="O15" s="80">
        <v>24</v>
      </c>
      <c r="P15" s="81">
        <v>0.48</v>
      </c>
      <c r="Q15" s="82">
        <v>995.8365243055556</v>
      </c>
      <c r="R15" s="83">
        <v>-11</v>
      </c>
      <c r="S15" s="64"/>
      <c r="T15" s="84">
        <v>10.625</v>
      </c>
      <c r="U15" s="85">
        <v>1.9583333333333333</v>
      </c>
      <c r="V15" s="86">
        <v>5.875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34</v>
      </c>
      <c r="E16" s="51"/>
      <c r="F16" s="90">
        <v>493</v>
      </c>
      <c r="G16" s="91">
        <v>1382</v>
      </c>
      <c r="H16" s="92">
        <v>1875</v>
      </c>
      <c r="I16" s="55"/>
      <c r="J16" s="93">
        <v>682</v>
      </c>
      <c r="K16" s="94">
        <v>533</v>
      </c>
      <c r="L16" s="95">
        <v>1215</v>
      </c>
      <c r="M16" s="55"/>
      <c r="N16" s="96">
        <v>9</v>
      </c>
      <c r="O16" s="97">
        <v>48</v>
      </c>
      <c r="P16" s="98">
        <v>0.87</v>
      </c>
      <c r="Q16" s="82">
        <v>957.9820902777777</v>
      </c>
      <c r="R16" s="99">
        <v>-15</v>
      </c>
      <c r="S16" s="64"/>
      <c r="T16" s="100">
        <v>9.8125</v>
      </c>
      <c r="U16" s="101">
        <v>1.9166666666666667</v>
      </c>
      <c r="V16" s="102">
        <v>5.375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25</v>
      </c>
      <c r="D17" s="72" t="s">
        <v>35</v>
      </c>
      <c r="E17" s="51"/>
      <c r="F17" s="73">
        <v>1064</v>
      </c>
      <c r="G17" s="74" t="s">
        <v>21</v>
      </c>
      <c r="H17" s="75" t="s">
        <v>22</v>
      </c>
      <c r="I17" s="55"/>
      <c r="J17" s="76">
        <v>1679</v>
      </c>
      <c r="K17" s="77" t="s">
        <v>21</v>
      </c>
      <c r="L17" s="78" t="s">
        <v>22</v>
      </c>
      <c r="M17" s="55"/>
      <c r="N17" s="79">
        <v>2</v>
      </c>
      <c r="O17" s="80">
        <v>24</v>
      </c>
      <c r="P17" s="81">
        <v>0.42</v>
      </c>
      <c r="Q17" s="82">
        <v>950.711576388889</v>
      </c>
      <c r="R17" s="83">
        <v>32</v>
      </c>
      <c r="S17" s="64"/>
      <c r="T17" s="84">
        <v>10.666666666666666</v>
      </c>
      <c r="U17" s="85">
        <v>2.4583333333333335</v>
      </c>
      <c r="V17" s="86">
        <v>5.083333333333333</v>
      </c>
      <c r="X17" s="69"/>
      <c r="Y17" s="69"/>
    </row>
    <row r="18" spans="2:25" s="3" customFormat="1" ht="15" customHeight="1">
      <c r="B18" s="87">
        <v>11.4</v>
      </c>
      <c r="C18" s="88" t="s">
        <v>19</v>
      </c>
      <c r="D18" s="89" t="s">
        <v>36</v>
      </c>
      <c r="E18" s="51"/>
      <c r="F18" s="90">
        <v>1169</v>
      </c>
      <c r="G18" s="91" t="s">
        <v>21</v>
      </c>
      <c r="H18" s="92" t="s">
        <v>22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13</v>
      </c>
      <c r="O18" s="97">
        <v>33</v>
      </c>
      <c r="P18" s="98">
        <v>0.63</v>
      </c>
      <c r="Q18" s="82">
        <v>941.7006590909091</v>
      </c>
      <c r="R18" s="99" t="s">
        <v>21</v>
      </c>
      <c r="S18" s="64"/>
      <c r="T18" s="100">
        <v>11.575757575757576</v>
      </c>
      <c r="U18" s="101">
        <v>2.5454545454545454</v>
      </c>
      <c r="V18" s="102">
        <v>5</v>
      </c>
      <c r="X18" s="69"/>
      <c r="Y18" s="69"/>
    </row>
    <row r="19" spans="2:25" s="3" customFormat="1" ht="15" customHeight="1">
      <c r="B19" s="70">
        <v>12.4</v>
      </c>
      <c r="C19" s="71" t="s">
        <v>28</v>
      </c>
      <c r="D19" s="72" t="s">
        <v>37</v>
      </c>
      <c r="E19" s="51"/>
      <c r="F19" s="73">
        <v>668</v>
      </c>
      <c r="G19" s="74" t="s">
        <v>21</v>
      </c>
      <c r="H19" s="75" t="s">
        <v>22</v>
      </c>
      <c r="I19" s="55"/>
      <c r="J19" s="76">
        <v>349</v>
      </c>
      <c r="K19" s="77" t="s">
        <v>21</v>
      </c>
      <c r="L19" s="78" t="s">
        <v>22</v>
      </c>
      <c r="M19" s="55"/>
      <c r="N19" s="79">
        <v>4</v>
      </c>
      <c r="O19" s="80">
        <v>34</v>
      </c>
      <c r="P19" s="81">
        <v>0.61</v>
      </c>
      <c r="Q19" s="82">
        <v>928.326230392157</v>
      </c>
      <c r="R19" s="83">
        <v>-18</v>
      </c>
      <c r="S19" s="64"/>
      <c r="T19" s="84">
        <v>8.794117647058824</v>
      </c>
      <c r="U19" s="85">
        <v>1.1176470588235294</v>
      </c>
      <c r="V19" s="86">
        <v>5.294117647058823</v>
      </c>
      <c r="X19" s="69"/>
      <c r="Y19" s="69"/>
    </row>
    <row r="20" spans="2:25" s="3" customFormat="1" ht="15" customHeight="1">
      <c r="B20" s="87">
        <v>13.308466433333333</v>
      </c>
      <c r="C20" s="88" t="s">
        <v>28</v>
      </c>
      <c r="D20" s="89" t="s">
        <v>38</v>
      </c>
      <c r="E20" s="51"/>
      <c r="F20" s="90" t="s">
        <v>21</v>
      </c>
      <c r="G20" s="91" t="s">
        <v>21</v>
      </c>
      <c r="H20" s="92" t="s">
        <v>21</v>
      </c>
      <c r="I20" s="55"/>
      <c r="J20" s="93">
        <v>525</v>
      </c>
      <c r="K20" s="94" t="s">
        <v>21</v>
      </c>
      <c r="L20" s="95" t="s">
        <v>22</v>
      </c>
      <c r="M20" s="55"/>
      <c r="N20" s="96">
        <v>4</v>
      </c>
      <c r="O20" s="97">
        <v>6</v>
      </c>
      <c r="P20" s="98">
        <v>0.12</v>
      </c>
      <c r="Q20" s="82">
        <v>915.3356666666667</v>
      </c>
      <c r="R20" s="99">
        <v>-78</v>
      </c>
      <c r="S20" s="64"/>
      <c r="T20" s="100">
        <v>8.5</v>
      </c>
      <c r="U20" s="101">
        <v>1</v>
      </c>
      <c r="V20" s="102">
        <v>6.333333333333333</v>
      </c>
      <c r="X20" s="69"/>
      <c r="Y20" s="69"/>
    </row>
    <row r="21" spans="2:25" s="3" customFormat="1" ht="15" customHeight="1">
      <c r="B21" s="70">
        <v>13.4</v>
      </c>
      <c r="C21" s="71" t="s">
        <v>19</v>
      </c>
      <c r="D21" s="72" t="s">
        <v>39</v>
      </c>
      <c r="E21" s="51"/>
      <c r="F21" s="73">
        <v>797</v>
      </c>
      <c r="G21" s="74">
        <v>1473</v>
      </c>
      <c r="H21" s="75">
        <v>2270</v>
      </c>
      <c r="I21" s="55"/>
      <c r="J21" s="76" t="s">
        <v>21</v>
      </c>
      <c r="K21" s="77" t="s">
        <v>21</v>
      </c>
      <c r="L21" s="78" t="s">
        <v>21</v>
      </c>
      <c r="M21" s="55"/>
      <c r="N21" s="79">
        <v>2</v>
      </c>
      <c r="O21" s="80">
        <v>21</v>
      </c>
      <c r="P21" s="81">
        <v>0.37</v>
      </c>
      <c r="Q21" s="82">
        <v>913.3366666666667</v>
      </c>
      <c r="R21" s="83" t="s">
        <v>21</v>
      </c>
      <c r="S21" s="64"/>
      <c r="T21" s="84">
        <v>10.523809523809524</v>
      </c>
      <c r="U21" s="85">
        <v>2.2857142857142856</v>
      </c>
      <c r="V21" s="86">
        <v>4.666666666666667</v>
      </c>
      <c r="X21" s="69"/>
      <c r="Y21" s="69"/>
    </row>
    <row r="22" spans="2:25" s="3" customFormat="1" ht="15" customHeight="1">
      <c r="B22" s="87">
        <v>14.4</v>
      </c>
      <c r="C22" s="88" t="s">
        <v>19</v>
      </c>
      <c r="D22" s="89" t="s">
        <v>40</v>
      </c>
      <c r="E22" s="51"/>
      <c r="F22" s="90" t="s">
        <v>21</v>
      </c>
      <c r="G22" s="91" t="s">
        <v>21</v>
      </c>
      <c r="H22" s="92" t="s">
        <v>21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11</v>
      </c>
      <c r="O22" s="97">
        <v>38</v>
      </c>
      <c r="P22" s="98">
        <v>0.71</v>
      </c>
      <c r="Q22" s="82">
        <v>892.5034254385965</v>
      </c>
      <c r="R22" s="99" t="s">
        <v>21</v>
      </c>
      <c r="S22" s="64"/>
      <c r="T22" s="100">
        <v>10.921052631578947</v>
      </c>
      <c r="U22" s="101">
        <v>2.710526315789474</v>
      </c>
      <c r="V22" s="102">
        <v>4.526315789473684</v>
      </c>
      <c r="X22" s="69"/>
      <c r="Y22" s="69"/>
    </row>
    <row r="23" spans="2:25" s="3" customFormat="1" ht="15" customHeight="1">
      <c r="B23" s="70">
        <v>15.312688563888889</v>
      </c>
      <c r="C23" s="71" t="s">
        <v>19</v>
      </c>
      <c r="D23" s="72" t="s">
        <v>41</v>
      </c>
      <c r="E23" s="51"/>
      <c r="F23" s="73" t="s">
        <v>21</v>
      </c>
      <c r="G23" s="74" t="s">
        <v>21</v>
      </c>
      <c r="H23" s="75" t="s">
        <v>21</v>
      </c>
      <c r="I23" s="55"/>
      <c r="J23" s="76" t="s">
        <v>21</v>
      </c>
      <c r="K23" s="77" t="s">
        <v>21</v>
      </c>
      <c r="L23" s="78" t="s">
        <v>21</v>
      </c>
      <c r="M23" s="55"/>
      <c r="N23" s="79">
        <v>10</v>
      </c>
      <c r="O23" s="80">
        <v>9</v>
      </c>
      <c r="P23" s="81">
        <v>0.2</v>
      </c>
      <c r="Q23" s="82">
        <v>873.1143611111111</v>
      </c>
      <c r="R23" s="83" t="s">
        <v>21</v>
      </c>
      <c r="S23" s="64"/>
      <c r="T23" s="84">
        <v>9.666666666666666</v>
      </c>
      <c r="U23" s="85">
        <v>1.6666666666666667</v>
      </c>
      <c r="V23" s="86">
        <v>4.111111111111111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42</v>
      </c>
      <c r="E24" s="51"/>
      <c r="F24" s="90">
        <v>924</v>
      </c>
      <c r="G24" s="91">
        <v>580</v>
      </c>
      <c r="H24" s="92">
        <v>1504</v>
      </c>
      <c r="I24" s="55"/>
      <c r="J24" s="93" t="s">
        <v>21</v>
      </c>
      <c r="K24" s="94" t="s">
        <v>21</v>
      </c>
      <c r="L24" s="95" t="s">
        <v>21</v>
      </c>
      <c r="M24" s="55"/>
      <c r="N24" s="96">
        <v>2</v>
      </c>
      <c r="O24" s="97">
        <v>42</v>
      </c>
      <c r="P24" s="98">
        <v>0.73</v>
      </c>
      <c r="Q24" s="82">
        <v>853.4548273809523</v>
      </c>
      <c r="R24" s="99" t="s">
        <v>21</v>
      </c>
      <c r="S24" s="64"/>
      <c r="T24" s="100">
        <v>8.380952380952381</v>
      </c>
      <c r="U24" s="101">
        <v>1.5</v>
      </c>
      <c r="V24" s="102">
        <v>4.976190476190476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43</v>
      </c>
      <c r="E25" s="51"/>
      <c r="F25" s="73">
        <v>1023</v>
      </c>
      <c r="G25" s="74">
        <v>705</v>
      </c>
      <c r="H25" s="75">
        <v>1728</v>
      </c>
      <c r="I25" s="55"/>
      <c r="J25" s="76">
        <v>870</v>
      </c>
      <c r="K25" s="77" t="s">
        <v>21</v>
      </c>
      <c r="L25" s="78" t="s">
        <v>22</v>
      </c>
      <c r="M25" s="55"/>
      <c r="N25" s="79">
        <v>0</v>
      </c>
      <c r="O25" s="80">
        <v>40</v>
      </c>
      <c r="P25" s="81">
        <v>0.69</v>
      </c>
      <c r="Q25" s="82">
        <v>841.3024979166667</v>
      </c>
      <c r="R25" s="83" t="s">
        <v>44</v>
      </c>
      <c r="S25" s="64"/>
      <c r="T25" s="84">
        <v>8.375</v>
      </c>
      <c r="U25" s="85">
        <v>1.45</v>
      </c>
      <c r="V25" s="86">
        <v>4.825</v>
      </c>
      <c r="X25" s="69"/>
      <c r="Y25" s="69"/>
    </row>
    <row r="26" spans="2:25" s="3" customFormat="1" ht="15" customHeight="1">
      <c r="B26" s="87">
        <v>17.4</v>
      </c>
      <c r="C26" s="88" t="s">
        <v>25</v>
      </c>
      <c r="D26" s="89" t="s">
        <v>45</v>
      </c>
      <c r="E26" s="51"/>
      <c r="F26" s="90" t="s">
        <v>21</v>
      </c>
      <c r="G26" s="91" t="s">
        <v>21</v>
      </c>
      <c r="H26" s="92" t="s">
        <v>21</v>
      </c>
      <c r="I26" s="55"/>
      <c r="J26" s="93" t="s">
        <v>21</v>
      </c>
      <c r="K26" s="94" t="s">
        <v>21</v>
      </c>
      <c r="L26" s="95" t="s">
        <v>21</v>
      </c>
      <c r="M26" s="55"/>
      <c r="N26" s="96">
        <v>19</v>
      </c>
      <c r="O26" s="97">
        <v>31</v>
      </c>
      <c r="P26" s="98">
        <v>0.63</v>
      </c>
      <c r="Q26" s="82">
        <v>829.8094193548386</v>
      </c>
      <c r="R26" s="99" t="s">
        <v>21</v>
      </c>
      <c r="S26" s="64"/>
      <c r="T26" s="100">
        <v>9.67741935483871</v>
      </c>
      <c r="U26" s="101">
        <v>2.225806451612903</v>
      </c>
      <c r="V26" s="102">
        <v>4.516129032258065</v>
      </c>
      <c r="X26" s="69"/>
      <c r="Y26" s="69"/>
    </row>
    <row r="27" spans="2:25" s="3" customFormat="1" ht="15" customHeight="1">
      <c r="B27" s="70">
        <v>18.4</v>
      </c>
      <c r="C27" s="71" t="s">
        <v>28</v>
      </c>
      <c r="D27" s="72" t="s">
        <v>46</v>
      </c>
      <c r="E27" s="51"/>
      <c r="F27" s="73" t="s">
        <v>21</v>
      </c>
      <c r="G27" s="74" t="s">
        <v>21</v>
      </c>
      <c r="H27" s="75" t="s">
        <v>21</v>
      </c>
      <c r="I27" s="55"/>
      <c r="J27" s="76">
        <v>307</v>
      </c>
      <c r="K27" s="77">
        <v>1016</v>
      </c>
      <c r="L27" s="78">
        <v>1323</v>
      </c>
      <c r="M27" s="55"/>
      <c r="N27" s="79">
        <v>9</v>
      </c>
      <c r="O27" s="80">
        <v>36</v>
      </c>
      <c r="P27" s="81">
        <v>0.66</v>
      </c>
      <c r="Q27" s="82">
        <v>821.0853703703704</v>
      </c>
      <c r="R27" s="83">
        <v>-9</v>
      </c>
      <c r="S27" s="64"/>
      <c r="T27" s="84">
        <v>7.75</v>
      </c>
      <c r="U27" s="85">
        <v>1.3055555555555556</v>
      </c>
      <c r="V27" s="86">
        <v>5.611111111111111</v>
      </c>
      <c r="X27" s="69"/>
      <c r="Y27" s="69"/>
    </row>
    <row r="28" spans="2:35" s="3" customFormat="1" ht="15" customHeight="1">
      <c r="B28" s="87">
        <v>19.4</v>
      </c>
      <c r="C28" s="88" t="s">
        <v>19</v>
      </c>
      <c r="D28" s="89" t="s">
        <v>47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13</v>
      </c>
      <c r="O28" s="97">
        <v>18</v>
      </c>
      <c r="P28" s="98">
        <v>0.37</v>
      </c>
      <c r="Q28" s="82">
        <v>795.6696851851851</v>
      </c>
      <c r="R28" s="99" t="s">
        <v>21</v>
      </c>
      <c r="S28" s="64"/>
      <c r="T28" s="100">
        <v>9.833333333333334</v>
      </c>
      <c r="U28" s="101">
        <v>2.611111111111111</v>
      </c>
      <c r="V28" s="102">
        <v>4.111111111111111</v>
      </c>
      <c r="X28" s="69"/>
      <c r="Y28" s="69"/>
      <c r="AC28" s="103"/>
      <c r="AD28" s="103"/>
      <c r="AE28" s="103"/>
      <c r="AF28" s="103"/>
      <c r="AG28" s="103"/>
      <c r="AH28" s="103"/>
      <c r="AI28" s="103"/>
    </row>
    <row r="29" spans="2:25" s="3" customFormat="1" ht="15" customHeight="1">
      <c r="B29" s="70">
        <v>20.321699855555554</v>
      </c>
      <c r="C29" s="71" t="s">
        <v>19</v>
      </c>
      <c r="D29" s="72" t="s">
        <v>48</v>
      </c>
      <c r="E29" s="51"/>
      <c r="F29" s="73" t="s">
        <v>21</v>
      </c>
      <c r="G29" s="74" t="s">
        <v>21</v>
      </c>
      <c r="H29" s="75" t="s">
        <v>21</v>
      </c>
      <c r="I29" s="55"/>
      <c r="J29" s="76">
        <v>813</v>
      </c>
      <c r="K29" s="77" t="s">
        <v>21</v>
      </c>
      <c r="L29" s="78" t="s">
        <v>22</v>
      </c>
      <c r="M29" s="55"/>
      <c r="N29" s="79">
        <v>13</v>
      </c>
      <c r="O29" s="80">
        <v>6</v>
      </c>
      <c r="P29" s="81">
        <v>0.17</v>
      </c>
      <c r="Q29" s="82">
        <v>783.0014444444445</v>
      </c>
      <c r="R29" s="83">
        <v>6</v>
      </c>
      <c r="S29" s="64"/>
      <c r="T29" s="84">
        <v>7.166666666666667</v>
      </c>
      <c r="U29" s="85">
        <v>1.1666666666666667</v>
      </c>
      <c r="V29" s="86">
        <v>7</v>
      </c>
      <c r="X29" s="69"/>
      <c r="Y29" s="69"/>
    </row>
    <row r="30" spans="2:25" s="3" customFormat="1" ht="15" customHeight="1">
      <c r="B30" s="87">
        <v>20.4</v>
      </c>
      <c r="C30" s="88" t="s">
        <v>19</v>
      </c>
      <c r="D30" s="89" t="s">
        <v>49</v>
      </c>
      <c r="E30" s="51"/>
      <c r="F30" s="90" t="s">
        <v>21</v>
      </c>
      <c r="G30" s="91" t="s">
        <v>21</v>
      </c>
      <c r="H30" s="92" t="s">
        <v>21</v>
      </c>
      <c r="I30" s="55"/>
      <c r="J30" s="93">
        <v>377</v>
      </c>
      <c r="K30" s="94">
        <v>559</v>
      </c>
      <c r="L30" s="95">
        <v>936</v>
      </c>
      <c r="M30" s="55"/>
      <c r="N30" s="96">
        <v>9</v>
      </c>
      <c r="O30" s="97">
        <v>38</v>
      </c>
      <c r="P30" s="98">
        <v>0.7</v>
      </c>
      <c r="Q30" s="82">
        <v>752.4494188596491</v>
      </c>
      <c r="R30" s="99">
        <v>-16</v>
      </c>
      <c r="S30" s="64"/>
      <c r="T30" s="100">
        <v>7.657894736842105</v>
      </c>
      <c r="U30" s="101">
        <v>1.605263157894737</v>
      </c>
      <c r="V30" s="102">
        <v>4.973684210526316</v>
      </c>
      <c r="X30" s="69"/>
      <c r="Y30" s="69"/>
    </row>
    <row r="31" spans="2:25" s="3" customFormat="1" ht="15" customHeight="1">
      <c r="B31" s="104">
        <v>21.4</v>
      </c>
      <c r="C31" s="105" t="s">
        <v>19</v>
      </c>
      <c r="D31" s="106" t="s">
        <v>50</v>
      </c>
      <c r="E31" s="51"/>
      <c r="F31" s="107">
        <v>531</v>
      </c>
      <c r="G31" s="108">
        <v>552</v>
      </c>
      <c r="H31" s="109">
        <v>1083</v>
      </c>
      <c r="I31" s="55"/>
      <c r="J31" s="110" t="s">
        <v>21</v>
      </c>
      <c r="K31" s="111" t="s">
        <v>21</v>
      </c>
      <c r="L31" s="112" t="s">
        <v>21</v>
      </c>
      <c r="M31" s="55"/>
      <c r="N31" s="113">
        <v>9</v>
      </c>
      <c r="O31" s="114">
        <v>30</v>
      </c>
      <c r="P31" s="115">
        <v>0.56</v>
      </c>
      <c r="Q31" s="116">
        <v>685.46775</v>
      </c>
      <c r="R31" s="117" t="s">
        <v>21</v>
      </c>
      <c r="S31" s="64"/>
      <c r="T31" s="118">
        <v>5.033333333333333</v>
      </c>
      <c r="U31" s="119">
        <v>0.3</v>
      </c>
      <c r="V31" s="120">
        <v>5.333333333333333</v>
      </c>
      <c r="X31" s="69"/>
      <c r="Y31" s="69"/>
    </row>
    <row r="32" spans="2:25" s="3" customFormat="1" ht="15" customHeight="1">
      <c r="B32" s="87">
        <v>22.4</v>
      </c>
      <c r="C32" s="88" t="s">
        <v>19</v>
      </c>
      <c r="D32" s="89" t="s">
        <v>51</v>
      </c>
      <c r="E32" s="51"/>
      <c r="F32" s="90" t="s">
        <v>21</v>
      </c>
      <c r="G32" s="91" t="s">
        <v>21</v>
      </c>
      <c r="H32" s="92" t="s">
        <v>21</v>
      </c>
      <c r="I32" s="55"/>
      <c r="J32" s="93">
        <v>172</v>
      </c>
      <c r="K32" s="94" t="s">
        <v>21</v>
      </c>
      <c r="L32" s="95" t="s">
        <v>22</v>
      </c>
      <c r="M32" s="55"/>
      <c r="N32" s="96">
        <v>9</v>
      </c>
      <c r="O32" s="97">
        <v>22</v>
      </c>
      <c r="P32" s="98">
        <v>0.42</v>
      </c>
      <c r="Q32" s="82">
        <v>653.7291060606061</v>
      </c>
      <c r="R32" s="99">
        <v>-23</v>
      </c>
      <c r="S32" s="64"/>
      <c r="T32" s="100">
        <v>8.272727272727273</v>
      </c>
      <c r="U32" s="101">
        <v>2.9545454545454546</v>
      </c>
      <c r="V32" s="102">
        <v>5.2727272727272725</v>
      </c>
      <c r="X32" s="69"/>
      <c r="Y32" s="69"/>
    </row>
    <row r="33" spans="2:39" ht="15" customHeight="1">
      <c r="B33" s="104">
        <v>23.4</v>
      </c>
      <c r="C33" s="105" t="s">
        <v>19</v>
      </c>
      <c r="D33" s="106" t="s">
        <v>52</v>
      </c>
      <c r="E33" s="51"/>
      <c r="F33" s="107">
        <v>884</v>
      </c>
      <c r="G33" s="108">
        <v>320</v>
      </c>
      <c r="H33" s="109">
        <v>1204</v>
      </c>
      <c r="I33" s="55"/>
      <c r="J33" s="110">
        <v>634</v>
      </c>
      <c r="K33" s="111">
        <v>568</v>
      </c>
      <c r="L33" s="112">
        <v>1202</v>
      </c>
      <c r="M33" s="55"/>
      <c r="N33" s="113">
        <v>2</v>
      </c>
      <c r="O33" s="114">
        <v>56</v>
      </c>
      <c r="P33" s="115">
        <v>0.98</v>
      </c>
      <c r="Q33" s="116">
        <v>578.9481309523809</v>
      </c>
      <c r="R33" s="117">
        <v>1</v>
      </c>
      <c r="S33" s="64"/>
      <c r="T33" s="118">
        <v>6.857142857142857</v>
      </c>
      <c r="U33" s="119">
        <v>1.9107142857142858</v>
      </c>
      <c r="V33" s="120">
        <v>4.357142857142857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53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1"/>
      <c r="AG34" s="121"/>
      <c r="AH34" s="121"/>
      <c r="AI34" s="121"/>
      <c r="AJ34" s="121"/>
      <c r="AK34" s="121"/>
      <c r="AL34" s="121"/>
      <c r="AM34" s="3"/>
    </row>
    <row r="35" spans="2:39" ht="15" customHeight="1">
      <c r="B35" s="104">
        <v>1</v>
      </c>
      <c r="C35" s="105" t="s">
        <v>19</v>
      </c>
      <c r="D35" s="106" t="s">
        <v>54</v>
      </c>
      <c r="E35" s="51"/>
      <c r="F35" s="107" t="s">
        <v>21</v>
      </c>
      <c r="G35" s="108" t="s">
        <v>21</v>
      </c>
      <c r="H35" s="109" t="s">
        <v>21</v>
      </c>
      <c r="I35" s="55"/>
      <c r="J35" s="110" t="s">
        <v>21</v>
      </c>
      <c r="K35" s="111" t="s">
        <v>21</v>
      </c>
      <c r="L35" s="112" t="s">
        <v>21</v>
      </c>
      <c r="M35" s="55"/>
      <c r="N35" s="113" t="s">
        <v>22</v>
      </c>
      <c r="O35" s="114">
        <v>1</v>
      </c>
      <c r="P35" s="115">
        <v>0.017241379310344827</v>
      </c>
      <c r="Q35" s="116">
        <v>1554.00325</v>
      </c>
      <c r="R35" s="117" t="s">
        <v>21</v>
      </c>
      <c r="S35" s="64"/>
      <c r="T35" s="118">
        <v>12</v>
      </c>
      <c r="U35" s="119">
        <v>0</v>
      </c>
      <c r="V35" s="120">
        <v>11</v>
      </c>
      <c r="X35" s="69"/>
      <c r="Y35" s="69"/>
      <c r="AA35" s="3"/>
      <c r="AB35" s="3"/>
      <c r="AC35" s="3"/>
      <c r="AD35" s="3"/>
      <c r="AE35" s="3"/>
      <c r="AF35" s="122"/>
      <c r="AG35" s="122"/>
      <c r="AH35" s="122"/>
      <c r="AI35" s="122"/>
      <c r="AJ35" s="122"/>
      <c r="AK35" s="122"/>
      <c r="AL35" s="122"/>
      <c r="AM35" s="3"/>
    </row>
    <row r="36" spans="2:39" ht="15" customHeight="1">
      <c r="B36" s="87">
        <v>2</v>
      </c>
      <c r="C36" s="88" t="s">
        <v>19</v>
      </c>
      <c r="D36" s="89" t="s">
        <v>55</v>
      </c>
      <c r="E36" s="123"/>
      <c r="F36" s="90" t="s">
        <v>21</v>
      </c>
      <c r="G36" s="91" t="s">
        <v>21</v>
      </c>
      <c r="H36" s="124" t="s">
        <v>21</v>
      </c>
      <c r="I36" s="125"/>
      <c r="J36" s="90" t="s">
        <v>21</v>
      </c>
      <c r="K36" s="91" t="s">
        <v>21</v>
      </c>
      <c r="L36" s="124" t="s">
        <v>21</v>
      </c>
      <c r="M36" s="55"/>
      <c r="N36" s="96" t="s">
        <v>22</v>
      </c>
      <c r="O36" s="97">
        <v>4</v>
      </c>
      <c r="P36" s="98">
        <v>0.06896551724137931</v>
      </c>
      <c r="Q36" s="82">
        <v>1154.7547083333334</v>
      </c>
      <c r="R36" s="99" t="s">
        <v>21</v>
      </c>
      <c r="S36" s="64"/>
      <c r="T36" s="100">
        <v>12.75</v>
      </c>
      <c r="U36" s="101">
        <v>2</v>
      </c>
      <c r="V36" s="102">
        <v>4</v>
      </c>
      <c r="X36" s="69"/>
      <c r="Y36" s="69"/>
      <c r="AA36" s="3"/>
      <c r="AB36" s="3"/>
      <c r="AC36" s="3"/>
      <c r="AD36" s="3"/>
      <c r="AE36" s="3"/>
      <c r="AF36" s="122"/>
      <c r="AG36" s="122"/>
      <c r="AH36" s="122"/>
      <c r="AI36" s="122"/>
      <c r="AJ36" s="122"/>
      <c r="AK36" s="122"/>
      <c r="AL36" s="122"/>
      <c r="AM36" s="3"/>
    </row>
    <row r="37" spans="2:39" ht="15" customHeight="1">
      <c r="B37" s="126">
        <v>3</v>
      </c>
      <c r="C37" s="127" t="s">
        <v>19</v>
      </c>
      <c r="D37" s="128" t="s">
        <v>56</v>
      </c>
      <c r="E37" s="51"/>
      <c r="F37" s="129" t="s">
        <v>21</v>
      </c>
      <c r="G37" s="130" t="s">
        <v>21</v>
      </c>
      <c r="H37" s="131" t="s">
        <v>21</v>
      </c>
      <c r="I37" s="55"/>
      <c r="J37" s="110" t="s">
        <v>21</v>
      </c>
      <c r="K37" s="111" t="s">
        <v>21</v>
      </c>
      <c r="L37" s="112" t="s">
        <v>21</v>
      </c>
      <c r="M37" s="55"/>
      <c r="N37" s="113" t="s">
        <v>22</v>
      </c>
      <c r="O37" s="114">
        <v>2</v>
      </c>
      <c r="P37" s="115">
        <v>0.034482758620689655</v>
      </c>
      <c r="Q37" s="116">
        <v>1145.5029166666666</v>
      </c>
      <c r="R37" s="117" t="s">
        <v>21</v>
      </c>
      <c r="S37" s="64"/>
      <c r="T37" s="118">
        <v>10</v>
      </c>
      <c r="U37" s="119">
        <v>1</v>
      </c>
      <c r="V37" s="120">
        <v>7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57</v>
      </c>
      <c r="E38" s="51"/>
      <c r="F38" s="90" t="s">
        <v>21</v>
      </c>
      <c r="G38" s="91" t="s">
        <v>21</v>
      </c>
      <c r="H38" s="92" t="s">
        <v>21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8</v>
      </c>
      <c r="P38" s="98">
        <v>0.13793103448275862</v>
      </c>
      <c r="Q38" s="82">
        <v>1134.3800520833333</v>
      </c>
      <c r="R38" s="99" t="s">
        <v>21</v>
      </c>
      <c r="S38" s="64"/>
      <c r="T38" s="100">
        <v>13.25</v>
      </c>
      <c r="U38" s="101">
        <v>1.625</v>
      </c>
      <c r="V38" s="102">
        <v>4.125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4">
        <v>5</v>
      </c>
      <c r="C39" s="105" t="s">
        <v>19</v>
      </c>
      <c r="D39" s="106" t="s">
        <v>58</v>
      </c>
      <c r="E39" s="128"/>
      <c r="F39" s="107" t="s">
        <v>21</v>
      </c>
      <c r="G39" s="108" t="s">
        <v>21</v>
      </c>
      <c r="H39" s="109" t="s">
        <v>21</v>
      </c>
      <c r="I39" s="55"/>
      <c r="J39" s="110" t="s">
        <v>21</v>
      </c>
      <c r="K39" s="111" t="s">
        <v>21</v>
      </c>
      <c r="L39" s="112" t="s">
        <v>21</v>
      </c>
      <c r="M39" s="55"/>
      <c r="N39" s="113" t="s">
        <v>22</v>
      </c>
      <c r="O39" s="114">
        <v>2</v>
      </c>
      <c r="P39" s="115">
        <v>0.034482758620689655</v>
      </c>
      <c r="Q39" s="116">
        <v>1115.5044166666667</v>
      </c>
      <c r="R39" s="117" t="s">
        <v>21</v>
      </c>
      <c r="S39" s="132"/>
      <c r="T39" s="118">
        <v>13</v>
      </c>
      <c r="U39" s="119">
        <v>2.5</v>
      </c>
      <c r="V39" s="120">
        <v>5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59</v>
      </c>
      <c r="E40" s="51"/>
      <c r="F40" s="90" t="s">
        <v>21</v>
      </c>
      <c r="G40" s="91" t="s">
        <v>21</v>
      </c>
      <c r="H40" s="124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22</v>
      </c>
      <c r="O40" s="97">
        <v>4</v>
      </c>
      <c r="P40" s="133">
        <v>0.06896551724137931</v>
      </c>
      <c r="Q40" s="82">
        <v>1016.7535</v>
      </c>
      <c r="R40" s="99" t="s">
        <v>21</v>
      </c>
      <c r="S40" s="64"/>
      <c r="T40" s="100">
        <v>10.5</v>
      </c>
      <c r="U40" s="101">
        <v>1.5</v>
      </c>
      <c r="V40" s="102">
        <v>5</v>
      </c>
      <c r="W40" s="122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60</v>
      </c>
      <c r="E41" s="128"/>
      <c r="F41" s="73" t="s">
        <v>21</v>
      </c>
      <c r="G41" s="74" t="s">
        <v>21</v>
      </c>
      <c r="H41" s="134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22</v>
      </c>
      <c r="O41" s="80">
        <v>1</v>
      </c>
      <c r="P41" s="81">
        <v>0.017241379310344827</v>
      </c>
      <c r="Q41" s="82">
        <v>992.0034166666667</v>
      </c>
      <c r="R41" s="83" t="s">
        <v>21</v>
      </c>
      <c r="S41" s="132"/>
      <c r="T41" s="84">
        <v>9</v>
      </c>
      <c r="U41" s="85">
        <v>1</v>
      </c>
      <c r="V41" s="86">
        <v>3</v>
      </c>
      <c r="W41" s="122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61</v>
      </c>
      <c r="E42" s="51"/>
      <c r="F42" s="52" t="s">
        <v>21</v>
      </c>
      <c r="G42" s="53" t="s">
        <v>21</v>
      </c>
      <c r="H42" s="54" t="s">
        <v>21</v>
      </c>
      <c r="I42" s="55"/>
      <c r="J42" s="135" t="s">
        <v>21</v>
      </c>
      <c r="K42" s="57" t="s">
        <v>21</v>
      </c>
      <c r="L42" s="136" t="s">
        <v>21</v>
      </c>
      <c r="M42" s="55"/>
      <c r="N42" s="59" t="s">
        <v>22</v>
      </c>
      <c r="O42" s="60">
        <v>8</v>
      </c>
      <c r="P42" s="61">
        <v>0.13793103448275862</v>
      </c>
      <c r="Q42" s="137">
        <v>958.6276979166666</v>
      </c>
      <c r="R42" s="63" t="s">
        <v>21</v>
      </c>
      <c r="S42" s="64"/>
      <c r="T42" s="138">
        <v>8.375</v>
      </c>
      <c r="U42" s="66">
        <v>0.625</v>
      </c>
      <c r="V42" s="139">
        <v>5.125</v>
      </c>
      <c r="W42" s="140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4">
        <v>9</v>
      </c>
      <c r="C43" s="105" t="s">
        <v>19</v>
      </c>
      <c r="D43" s="106" t="s">
        <v>62</v>
      </c>
      <c r="E43" s="51"/>
      <c r="F43" s="107" t="s">
        <v>21</v>
      </c>
      <c r="G43" s="108" t="s">
        <v>21</v>
      </c>
      <c r="H43" s="109" t="s">
        <v>21</v>
      </c>
      <c r="I43" s="55"/>
      <c r="J43" s="110">
        <v>676</v>
      </c>
      <c r="K43" s="111">
        <v>1558</v>
      </c>
      <c r="L43" s="112">
        <v>2234</v>
      </c>
      <c r="M43" s="55"/>
      <c r="N43" s="113" t="s">
        <v>22</v>
      </c>
      <c r="O43" s="114">
        <v>32</v>
      </c>
      <c r="P43" s="115">
        <v>0.5517241379310345</v>
      </c>
      <c r="Q43" s="116">
        <v>863.5029791666667</v>
      </c>
      <c r="R43" s="117">
        <v>17</v>
      </c>
      <c r="S43" s="64"/>
      <c r="T43" s="118">
        <v>9.78125</v>
      </c>
      <c r="U43" s="119">
        <v>2.3125</v>
      </c>
      <c r="V43" s="120">
        <v>4.5625</v>
      </c>
      <c r="W43" s="141"/>
      <c r="X43" s="142"/>
      <c r="Y43" s="143"/>
    </row>
    <row r="44" spans="2:25" ht="15" customHeight="1">
      <c r="B44" s="87">
        <v>10</v>
      </c>
      <c r="C44" s="88" t="s">
        <v>19</v>
      </c>
      <c r="D44" s="89" t="s">
        <v>63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2</v>
      </c>
      <c r="P44" s="98">
        <v>0.034482758620689655</v>
      </c>
      <c r="Q44" s="82">
        <v>780.501625</v>
      </c>
      <c r="R44" s="99" t="s">
        <v>21</v>
      </c>
      <c r="S44" s="64"/>
      <c r="T44" s="100">
        <v>9</v>
      </c>
      <c r="U44" s="101">
        <v>3</v>
      </c>
      <c r="V44" s="102">
        <v>7.5</v>
      </c>
      <c r="W44" s="141"/>
      <c r="X44" s="142"/>
      <c r="Y44" s="142"/>
    </row>
    <row r="45" spans="2:39" ht="15" customHeight="1">
      <c r="B45" s="104">
        <v>11</v>
      </c>
      <c r="C45" s="105" t="s">
        <v>25</v>
      </c>
      <c r="D45" s="106" t="s">
        <v>64</v>
      </c>
      <c r="E45" s="51"/>
      <c r="F45" s="107" t="s">
        <v>21</v>
      </c>
      <c r="G45" s="108" t="s">
        <v>21</v>
      </c>
      <c r="H45" s="109" t="s">
        <v>21</v>
      </c>
      <c r="I45" s="55"/>
      <c r="J45" s="110">
        <v>1028</v>
      </c>
      <c r="K45" s="111">
        <v>502</v>
      </c>
      <c r="L45" s="112">
        <v>1530</v>
      </c>
      <c r="M45" s="55"/>
      <c r="N45" s="113" t="s">
        <v>22</v>
      </c>
      <c r="O45" s="114">
        <v>2</v>
      </c>
      <c r="P45" s="115">
        <v>0.034482758620689655</v>
      </c>
      <c r="Q45" s="116">
        <v>765.0025416666666</v>
      </c>
      <c r="R45" s="117" t="s">
        <v>21</v>
      </c>
      <c r="S45" s="64"/>
      <c r="T45" s="118">
        <v>7.5</v>
      </c>
      <c r="U45" s="119">
        <v>1</v>
      </c>
      <c r="V45" s="120">
        <v>3.5</v>
      </c>
      <c r="W45" s="141"/>
      <c r="X45" s="142"/>
      <c r="Y45" s="14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65</v>
      </c>
      <c r="E46" s="51"/>
      <c r="F46" s="90" t="s">
        <v>21</v>
      </c>
      <c r="G46" s="91" t="s">
        <v>21</v>
      </c>
      <c r="H46" s="92" t="s">
        <v>21</v>
      </c>
      <c r="I46" s="55"/>
      <c r="J46" s="93">
        <v>1143</v>
      </c>
      <c r="K46" s="94" t="s">
        <v>21</v>
      </c>
      <c r="L46" s="95" t="s">
        <v>22</v>
      </c>
      <c r="M46" s="55"/>
      <c r="N46" s="96" t="s">
        <v>22</v>
      </c>
      <c r="O46" s="97">
        <v>23</v>
      </c>
      <c r="P46" s="98">
        <v>0.39655172413793105</v>
      </c>
      <c r="Q46" s="82">
        <v>752.219695652174</v>
      </c>
      <c r="R46" s="99">
        <v>18</v>
      </c>
      <c r="S46" s="64"/>
      <c r="T46" s="100">
        <v>8.173913043478262</v>
      </c>
      <c r="U46" s="101">
        <v>1.565217391304348</v>
      </c>
      <c r="V46" s="102">
        <v>5.043478260869565</v>
      </c>
      <c r="W46" s="141"/>
      <c r="X46" s="142"/>
      <c r="Y46" s="142"/>
      <c r="Z46" s="144"/>
      <c r="AA46" s="144"/>
      <c r="AB46" s="144"/>
      <c r="AC46" s="145"/>
      <c r="AD46" s="145"/>
      <c r="AE46" s="145"/>
      <c r="AF46" s="144"/>
      <c r="AG46" s="144"/>
      <c r="AH46" s="146"/>
      <c r="AI46" s="146"/>
      <c r="AJ46" s="147"/>
      <c r="AK46" s="147"/>
      <c r="AL46" s="146"/>
      <c r="AM46" s="3"/>
    </row>
    <row r="47" spans="2:39" ht="15" customHeight="1">
      <c r="B47" s="104">
        <v>13</v>
      </c>
      <c r="C47" s="105" t="s">
        <v>28</v>
      </c>
      <c r="D47" s="106" t="s">
        <v>66</v>
      </c>
      <c r="E47" s="51"/>
      <c r="F47" s="107">
        <v>631</v>
      </c>
      <c r="G47" s="108" t="s">
        <v>21</v>
      </c>
      <c r="H47" s="109" t="s">
        <v>22</v>
      </c>
      <c r="I47" s="55"/>
      <c r="J47" s="110" t="s">
        <v>21</v>
      </c>
      <c r="K47" s="111" t="s">
        <v>21</v>
      </c>
      <c r="L47" s="112" t="s">
        <v>21</v>
      </c>
      <c r="M47" s="55"/>
      <c r="N47" s="113" t="s">
        <v>22</v>
      </c>
      <c r="O47" s="114">
        <v>10</v>
      </c>
      <c r="P47" s="115">
        <v>0.1724137931034483</v>
      </c>
      <c r="Q47" s="116">
        <v>743.7012916666667</v>
      </c>
      <c r="R47" s="117" t="s">
        <v>21</v>
      </c>
      <c r="S47" s="64"/>
      <c r="T47" s="118">
        <v>6.6</v>
      </c>
      <c r="U47" s="119">
        <v>1</v>
      </c>
      <c r="V47" s="120">
        <v>6.7</v>
      </c>
      <c r="W47" s="141"/>
      <c r="X47" s="142"/>
      <c r="Y47" s="142"/>
      <c r="Z47" s="144"/>
      <c r="AA47" s="144"/>
      <c r="AB47" s="144"/>
      <c r="AC47" s="145"/>
      <c r="AD47" s="145"/>
      <c r="AE47" s="145"/>
      <c r="AF47" s="144"/>
      <c r="AG47" s="144"/>
      <c r="AH47" s="146"/>
      <c r="AI47" s="146"/>
      <c r="AJ47" s="147"/>
      <c r="AK47" s="147"/>
      <c r="AL47" s="146"/>
      <c r="AM47" s="3"/>
    </row>
    <row r="48" spans="2:39" ht="15" customHeight="1">
      <c r="B48" s="87">
        <v>14</v>
      </c>
      <c r="C48" s="88" t="s">
        <v>28</v>
      </c>
      <c r="D48" s="89" t="s">
        <v>67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22</v>
      </c>
      <c r="O48" s="97">
        <v>4</v>
      </c>
      <c r="P48" s="98">
        <v>0.06896551724137931</v>
      </c>
      <c r="Q48" s="82">
        <v>710.5010416666667</v>
      </c>
      <c r="R48" s="99" t="s">
        <v>21</v>
      </c>
      <c r="S48" s="64"/>
      <c r="T48" s="100">
        <v>6</v>
      </c>
      <c r="U48" s="101">
        <v>1</v>
      </c>
      <c r="V48" s="102">
        <v>6.5</v>
      </c>
      <c r="W48" s="141"/>
      <c r="X48" s="142"/>
      <c r="Y48" s="142"/>
      <c r="Z48" s="144"/>
      <c r="AA48" s="144"/>
      <c r="AB48" s="144"/>
      <c r="AC48" s="143"/>
      <c r="AD48" s="143"/>
      <c r="AE48" s="143"/>
      <c r="AF48" s="144"/>
      <c r="AG48" s="144"/>
      <c r="AH48" s="148"/>
      <c r="AI48" s="148"/>
      <c r="AJ48" s="144"/>
      <c r="AK48" s="144"/>
      <c r="AL48" s="144"/>
      <c r="AM48" s="3"/>
    </row>
    <row r="49" spans="2:39" ht="15" customHeight="1">
      <c r="B49" s="104">
        <v>15</v>
      </c>
      <c r="C49" s="105" t="s">
        <v>28</v>
      </c>
      <c r="D49" s="106" t="s">
        <v>68</v>
      </c>
      <c r="E49" s="51"/>
      <c r="F49" s="107" t="s">
        <v>21</v>
      </c>
      <c r="G49" s="108" t="s">
        <v>21</v>
      </c>
      <c r="H49" s="109" t="s">
        <v>21</v>
      </c>
      <c r="I49" s="55"/>
      <c r="J49" s="110" t="s">
        <v>21</v>
      </c>
      <c r="K49" s="111" t="s">
        <v>21</v>
      </c>
      <c r="L49" s="112" t="s">
        <v>21</v>
      </c>
      <c r="M49" s="55"/>
      <c r="N49" s="113" t="s">
        <v>22</v>
      </c>
      <c r="O49" s="114">
        <v>1</v>
      </c>
      <c r="P49" s="115">
        <v>0.017241379310344827</v>
      </c>
      <c r="Q49" s="116">
        <v>659.0009166666666</v>
      </c>
      <c r="R49" s="117" t="s">
        <v>21</v>
      </c>
      <c r="S49" s="64"/>
      <c r="T49" s="118">
        <v>6</v>
      </c>
      <c r="U49" s="119">
        <v>1</v>
      </c>
      <c r="V49" s="120">
        <v>7</v>
      </c>
      <c r="W49" s="141"/>
      <c r="X49" s="142"/>
      <c r="Y49" s="142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28</v>
      </c>
      <c r="D50" s="89" t="s">
        <v>69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22</v>
      </c>
      <c r="O50" s="97">
        <v>1</v>
      </c>
      <c r="P50" s="98">
        <v>0.017241379310344827</v>
      </c>
      <c r="Q50" s="82">
        <v>642.0001666666667</v>
      </c>
      <c r="R50" s="99" t="s">
        <v>21</v>
      </c>
      <c r="S50" s="64"/>
      <c r="T50" s="100">
        <v>6</v>
      </c>
      <c r="U50" s="101">
        <v>1</v>
      </c>
      <c r="V50" s="102">
        <v>10</v>
      </c>
      <c r="W50" s="141"/>
      <c r="X50" s="142"/>
      <c r="Y50" s="142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4">
        <v>17</v>
      </c>
      <c r="C51" s="105" t="s">
        <v>19</v>
      </c>
      <c r="D51" s="106" t="s">
        <v>70</v>
      </c>
      <c r="E51" s="128"/>
      <c r="F51" s="107" t="s">
        <v>21</v>
      </c>
      <c r="G51" s="108" t="s">
        <v>21</v>
      </c>
      <c r="H51" s="109" t="s">
        <v>21</v>
      </c>
      <c r="I51" s="55"/>
      <c r="J51" s="110" t="s">
        <v>21</v>
      </c>
      <c r="K51" s="111" t="s">
        <v>21</v>
      </c>
      <c r="L51" s="112" t="s">
        <v>21</v>
      </c>
      <c r="M51" s="55"/>
      <c r="N51" s="113" t="s">
        <v>22</v>
      </c>
      <c r="O51" s="114">
        <v>4</v>
      </c>
      <c r="P51" s="115">
        <v>0.06896551724137931</v>
      </c>
      <c r="Q51" s="116">
        <v>592.2525416666666</v>
      </c>
      <c r="R51" s="117" t="s">
        <v>21</v>
      </c>
      <c r="S51" s="132"/>
      <c r="T51" s="118">
        <v>8</v>
      </c>
      <c r="U51" s="119">
        <v>2.5</v>
      </c>
      <c r="V51" s="120">
        <v>2.5</v>
      </c>
      <c r="W51" s="141"/>
      <c r="X51" s="142"/>
      <c r="Y51" s="142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49">
        <v>18</v>
      </c>
      <c r="C52" s="150" t="s">
        <v>28</v>
      </c>
      <c r="D52" s="151" t="s">
        <v>71</v>
      </c>
      <c r="E52" s="51"/>
      <c r="F52" s="152" t="s">
        <v>21</v>
      </c>
      <c r="G52" s="153" t="s">
        <v>21</v>
      </c>
      <c r="H52" s="154" t="s">
        <v>21</v>
      </c>
      <c r="I52" s="55"/>
      <c r="J52" s="152">
        <v>539</v>
      </c>
      <c r="K52" s="155" t="s">
        <v>21</v>
      </c>
      <c r="L52" s="156" t="s">
        <v>22</v>
      </c>
      <c r="M52" s="55"/>
      <c r="N52" s="96" t="s">
        <v>22</v>
      </c>
      <c r="O52" s="97">
        <v>7</v>
      </c>
      <c r="P52" s="133">
        <v>0.1206896551724138</v>
      </c>
      <c r="Q52" s="82">
        <v>586.7159047619048</v>
      </c>
      <c r="R52" s="99">
        <v>-8</v>
      </c>
      <c r="S52" s="64"/>
      <c r="T52" s="100">
        <v>7.142857142857143</v>
      </c>
      <c r="U52" s="101">
        <v>2</v>
      </c>
      <c r="V52" s="102">
        <v>5.142857142857143</v>
      </c>
      <c r="W52" s="141"/>
      <c r="X52" s="142"/>
      <c r="Y52" s="14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7"/>
      <c r="C53" s="157"/>
      <c r="D53" s="157"/>
      <c r="E53" s="157"/>
      <c r="F53" s="158">
        <v>0.36</v>
      </c>
      <c r="G53" s="157"/>
      <c r="H53" s="157"/>
      <c r="I53" s="157"/>
      <c r="J53" s="157"/>
      <c r="K53" s="159"/>
      <c r="L53" s="159"/>
      <c r="M53" s="160"/>
      <c r="N53" s="161" t="s">
        <v>72</v>
      </c>
      <c r="O53" s="162"/>
      <c r="P53" s="163"/>
      <c r="Q53" s="164">
        <v>918.3210415676141</v>
      </c>
      <c r="R53" s="165"/>
      <c r="S53" s="166"/>
      <c r="T53" s="167">
        <v>10.218693845209389</v>
      </c>
      <c r="U53" s="168">
        <v>1.8045107416083737</v>
      </c>
      <c r="V53" s="169">
        <v>5.27763148943792</v>
      </c>
      <c r="W53" s="141"/>
      <c r="X53" s="170"/>
      <c r="Y53" s="170"/>
    </row>
    <row r="54" spans="2:25" ht="12.75">
      <c r="B54" s="171"/>
      <c r="C54" s="171"/>
      <c r="D54" s="171"/>
      <c r="E54" s="172"/>
      <c r="F54" s="171"/>
      <c r="G54" s="171"/>
      <c r="H54" s="171"/>
      <c r="I54" s="172"/>
      <c r="J54" s="171"/>
      <c r="K54" s="171"/>
      <c r="L54" s="171"/>
      <c r="M54" s="172"/>
      <c r="N54" s="171"/>
      <c r="O54" s="171"/>
      <c r="P54" s="171"/>
      <c r="Q54" s="171"/>
      <c r="R54" s="171"/>
      <c r="S54" s="172"/>
      <c r="T54" s="171"/>
      <c r="U54" s="171"/>
      <c r="V54" s="171"/>
      <c r="W54" s="171"/>
      <c r="X54" s="171"/>
      <c r="Y54" s="171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2018-04-12T14:30:21Z</dcterms:created>
  <dcterms:modified xsi:type="dcterms:W3CDTF">2018-04-12T14:37:46Z</dcterms:modified>
  <cp:category/>
  <cp:version/>
  <cp:contentType/>
  <cp:contentStatus/>
</cp:coreProperties>
</file>