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<sst xmlns="http://schemas.openxmlformats.org/spreadsheetml/2006/main" count="352" uniqueCount="71">
  <si>
    <t>RANGLISTE  MITGLIEDER + GÄSTE</t>
  </si>
  <si>
    <t>(MITGLIEDER MIND. 36% GESPIELTE SERIEN)</t>
  </si>
  <si>
    <t>57. SPIELABEND AM 17.07.18</t>
  </si>
  <si>
    <t>RANG</t>
  </si>
  <si>
    <t>NAME</t>
  </si>
  <si>
    <t>FR. 13. JULI</t>
  </si>
  <si>
    <t>DI. 17. JULI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</si>
  <si>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</si>
  <si>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</si>
  <si>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</si>
  <si>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</si>
  <si>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</si>
  <si>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</si>
  <si>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</si>
  <si>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</si>
  <si>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</si>
  <si>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</si>
  <si>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</si>
  <si>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</si>
  <si>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</si>
  <si>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</si>
  <si>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</si>
  <si>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</si>
  <si>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RUHKAMP</t>
  </si>
  <si>
    <t>KILIAN</t>
  </si>
  <si>
    <t>KNÖFEL</t>
  </si>
  <si>
    <t>HONAUER</t>
  </si>
  <si>
    <t>BREITFELD</t>
  </si>
  <si>
    <t>↑</t>
  </si>
  <si>
    <t>V. ROOS</t>
  </si>
  <si>
    <t>MAUL</t>
  </si>
  <si>
    <t>KURING</t>
  </si>
  <si>
    <t>BAUCKLOH, W.</t>
  </si>
  <si>
    <t>=</t>
  </si>
  <si>
    <t>↓</t>
  </si>
  <si>
    <t>BRAUNHAHN</t>
  </si>
  <si>
    <t>SKWARSKI</t>
  </si>
  <si>
    <t>HOORMANN</t>
  </si>
  <si>
    <t>GANTE</t>
  </si>
  <si>
    <t>PÖTTER</t>
  </si>
  <si>
    <t>GLAGOW</t>
  </si>
  <si>
    <t>DELLITH</t>
  </si>
  <si>
    <t>JUST</t>
  </si>
  <si>
    <t>KEIM</t>
  </si>
  <si>
    <t>KÜDERLING</t>
  </si>
  <si>
    <t>KÖSSINGER</t>
  </si>
  <si>
    <t>EWERT, UWE</t>
  </si>
  <si>
    <t>JACOBI</t>
  </si>
  <si>
    <t>EWERT, W.</t>
  </si>
  <si>
    <t>KRATZSCH</t>
  </si>
  <si>
    <t>SCHLUCKEBIER</t>
  </si>
  <si>
    <t>PORTER</t>
  </si>
  <si>
    <t>BLAUERT, A.</t>
  </si>
  <si>
    <t>G</t>
  </si>
  <si>
    <t>ADELT</t>
  </si>
  <si>
    <t>DANNER</t>
  </si>
  <si>
    <t>HIMMELMANN</t>
  </si>
  <si>
    <t>LOHSE, MA.</t>
  </si>
  <si>
    <t>LOHSE, MI.</t>
  </si>
  <si>
    <t>GESSNER</t>
  </si>
  <si>
    <t>KLIBINGAT</t>
  </si>
  <si>
    <t>BÖHM</t>
  </si>
  <si>
    <t>GRECIC</t>
  </si>
  <si>
    <t>WIESER</t>
  </si>
  <si>
    <t>PFALZ</t>
  </si>
  <si>
    <t>GIER</t>
  </si>
  <si>
    <t>KÜHN</t>
  </si>
  <si>
    <t>KAUFMANN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</si>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</sst>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i%20SPIELABEND%20-%20ABR%20%20Rangliste%20u%20a%20%202018_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265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KLIBINGAT</v>
          </cell>
        </row>
        <row r="59">
          <cell r="C59" t="str">
            <v>KOTZOREK</v>
          </cell>
        </row>
        <row r="60">
          <cell r="C60" t="str">
            <v>KÜHN</v>
          </cell>
        </row>
        <row r="61">
          <cell r="C61" t="str">
            <v>LAUTZ</v>
          </cell>
        </row>
        <row r="62">
          <cell r="C62" t="str">
            <v>LOHSE, MA.</v>
          </cell>
        </row>
        <row r="63">
          <cell r="C63" t="str">
            <v>LOHSE, MI.</v>
          </cell>
        </row>
        <row r="64">
          <cell r="C64" t="str">
            <v>LÜCKE</v>
          </cell>
        </row>
        <row r="65">
          <cell r="C65" t="str">
            <v>PFALZ</v>
          </cell>
        </row>
        <row r="66">
          <cell r="C66" t="str">
            <v>WALTER</v>
          </cell>
        </row>
        <row r="67">
          <cell r="C67" t="str">
            <v>WIESER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13. JULI</v>
          </cell>
          <cell r="H10" t="str">
            <v>DI. 17.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1144</v>
          </cell>
          <cell r="F12">
            <v>933</v>
          </cell>
          <cell r="G12">
            <v>2077</v>
          </cell>
          <cell r="H12">
            <v>684</v>
          </cell>
          <cell r="I12" t="str">
            <v/>
          </cell>
          <cell r="J12" t="str">
            <v>-</v>
          </cell>
          <cell r="K12">
            <v>25</v>
          </cell>
          <cell r="L12">
            <v>83</v>
          </cell>
          <cell r="M12">
            <v>0.85</v>
          </cell>
          <cell r="N12">
            <v>1215.2335050200804</v>
          </cell>
          <cell r="O12">
            <v>-7</v>
          </cell>
          <cell r="P12">
            <v>12.710843373493976</v>
          </cell>
          <cell r="Q12">
            <v>1.6385542168674698</v>
          </cell>
          <cell r="R12">
            <v>4.879518072289157</v>
          </cell>
          <cell r="T12">
            <v>1221.711962398374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848</v>
          </cell>
          <cell r="F13">
            <v>373</v>
          </cell>
          <cell r="G13">
            <v>1221</v>
          </cell>
          <cell r="H13">
            <v>948</v>
          </cell>
          <cell r="I13" t="str">
            <v/>
          </cell>
          <cell r="J13" t="str">
            <v>-</v>
          </cell>
          <cell r="K13">
            <v>19</v>
          </cell>
          <cell r="L13">
            <v>82</v>
          </cell>
          <cell r="M13">
            <v>0.81</v>
          </cell>
          <cell r="N13">
            <v>978.893012195122</v>
          </cell>
          <cell r="O13" t="str">
            <v>=</v>
          </cell>
          <cell r="P13">
            <v>8.987804878048781</v>
          </cell>
          <cell r="Q13">
            <v>1.0609756097560976</v>
          </cell>
          <cell r="R13">
            <v>5.487804878048781</v>
          </cell>
          <cell r="T13">
            <v>979.2744074074074</v>
          </cell>
        </row>
        <row r="14">
          <cell r="B14">
            <v>19.4</v>
          </cell>
          <cell r="C14" t="str">
            <v> =</v>
          </cell>
          <cell r="D14" t="str">
            <v>BLAUERT, A.</v>
          </cell>
          <cell r="E14">
            <v>676</v>
          </cell>
          <cell r="F14" t="str">
            <v/>
          </cell>
          <cell r="G14" t="str">
            <v>-</v>
          </cell>
          <cell r="H14">
            <v>700</v>
          </cell>
          <cell r="I14">
            <v>566</v>
          </cell>
          <cell r="J14">
            <v>1266</v>
          </cell>
          <cell r="K14">
            <v>4</v>
          </cell>
          <cell r="L14">
            <v>109</v>
          </cell>
          <cell r="M14">
            <v>0.98</v>
          </cell>
          <cell r="N14">
            <v>553.0197576452599</v>
          </cell>
          <cell r="O14">
            <v>1</v>
          </cell>
          <cell r="P14">
            <v>6.275229357798165</v>
          </cell>
          <cell r="Q14">
            <v>1.724770642201835</v>
          </cell>
          <cell r="R14">
            <v>4.614678899082569</v>
          </cell>
          <cell r="T14">
            <v>551.5247998442368</v>
          </cell>
        </row>
        <row r="15">
          <cell r="B15">
            <v>9.4</v>
          </cell>
          <cell r="C15" t="str">
            <v>↓</v>
          </cell>
          <cell r="D15" t="str">
            <v>BRAUNHAHN</v>
          </cell>
          <cell r="E15">
            <v>820</v>
          </cell>
          <cell r="F15">
            <v>1351</v>
          </cell>
          <cell r="G15">
            <v>2171</v>
          </cell>
          <cell r="H15">
            <v>1008</v>
          </cell>
          <cell r="I15">
            <v>576</v>
          </cell>
          <cell r="J15">
            <v>1584</v>
          </cell>
          <cell r="K15">
            <v>4</v>
          </cell>
          <cell r="L15">
            <v>64</v>
          </cell>
          <cell r="M15">
            <v>0.58</v>
          </cell>
          <cell r="N15">
            <v>974.94105078125</v>
          </cell>
          <cell r="O15">
            <v>-6</v>
          </cell>
          <cell r="P15">
            <v>10.953125</v>
          </cell>
          <cell r="Q15">
            <v>2.203125</v>
          </cell>
          <cell r="R15">
            <v>4.765625</v>
          </cell>
          <cell r="T15">
            <v>980.8423750000001</v>
          </cell>
        </row>
        <row r="16">
          <cell r="B16">
            <v>5.4</v>
          </cell>
          <cell r="C16" t="str">
            <v> =</v>
          </cell>
          <cell r="D16" t="str">
            <v>BREITFELD</v>
          </cell>
          <cell r="E16">
            <v>641</v>
          </cell>
          <cell r="F16" t="str">
            <v/>
          </cell>
          <cell r="G16" t="str">
            <v>-</v>
          </cell>
          <cell r="H16">
            <v>415</v>
          </cell>
          <cell r="I16" t="str">
            <v/>
          </cell>
          <cell r="J16" t="str">
            <v>-</v>
          </cell>
          <cell r="K16">
            <v>5</v>
          </cell>
          <cell r="L16">
            <v>50</v>
          </cell>
          <cell r="M16">
            <v>0.46</v>
          </cell>
          <cell r="N16">
            <v>1032.4434883333333</v>
          </cell>
          <cell r="O16">
            <v>-13</v>
          </cell>
          <cell r="P16">
            <v>10.88</v>
          </cell>
          <cell r="Q16">
            <v>2.06</v>
          </cell>
          <cell r="R16">
            <v>5.06</v>
          </cell>
          <cell r="T16">
            <v>1045.0443758503402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1199</v>
          </cell>
          <cell r="F17">
            <v>878</v>
          </cell>
          <cell r="G17">
            <v>2077</v>
          </cell>
          <cell r="H17">
            <v>1057</v>
          </cell>
          <cell r="I17" t="str">
            <v/>
          </cell>
          <cell r="J17" t="str">
            <v>-</v>
          </cell>
          <cell r="K17">
            <v>0</v>
          </cell>
          <cell r="L17">
            <v>78</v>
          </cell>
          <cell r="M17">
            <v>0.68</v>
          </cell>
          <cell r="N17">
            <v>875.8232147435897</v>
          </cell>
          <cell r="O17">
            <v>3</v>
          </cell>
          <cell r="P17">
            <v>8.743589743589743</v>
          </cell>
          <cell r="Q17">
            <v>1.4615384615384615</v>
          </cell>
          <cell r="R17">
            <v>4.730769230769231</v>
          </cell>
          <cell r="T17">
            <v>873.4702694805195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773</v>
          </cell>
          <cell r="I18">
            <v>664</v>
          </cell>
          <cell r="J18">
            <v>1437</v>
          </cell>
          <cell r="K18">
            <v>11</v>
          </cell>
          <cell r="L18">
            <v>74</v>
          </cell>
          <cell r="M18">
            <v>0.7</v>
          </cell>
          <cell r="N18">
            <v>805.7995101351352</v>
          </cell>
          <cell r="O18">
            <v>-2</v>
          </cell>
          <cell r="P18">
            <v>8.08108108108108</v>
          </cell>
          <cell r="Q18">
            <v>1.5</v>
          </cell>
          <cell r="R18">
            <v>5.3108108108108105</v>
          </cell>
          <cell r="T18">
            <v>808.2244965277778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713</v>
          </cell>
          <cell r="I19">
            <v>882</v>
          </cell>
          <cell r="J19">
            <v>1595</v>
          </cell>
          <cell r="K19">
            <v>11</v>
          </cell>
          <cell r="L19">
            <v>72</v>
          </cell>
          <cell r="M19">
            <v>0.69</v>
          </cell>
          <cell r="N19">
            <v>792.4326076388888</v>
          </cell>
          <cell r="O19" t="str">
            <v>=</v>
          </cell>
          <cell r="P19">
            <v>7.541666666666667</v>
          </cell>
          <cell r="Q19">
            <v>1.1666666666666667</v>
          </cell>
          <cell r="R19">
            <v>5.319444444444445</v>
          </cell>
          <cell r="T19">
            <v>792.287825</v>
          </cell>
        </row>
        <row r="20">
          <cell r="B20">
            <v>11.4</v>
          </cell>
          <cell r="C20" t="str">
            <v>↓</v>
          </cell>
          <cell r="D20" t="str">
            <v>GANTE</v>
          </cell>
          <cell r="E20">
            <v>915</v>
          </cell>
          <cell r="F20">
            <v>1059</v>
          </cell>
          <cell r="G20">
            <v>1974</v>
          </cell>
          <cell r="H20">
            <v>474</v>
          </cell>
          <cell r="I20">
            <v>1086</v>
          </cell>
          <cell r="J20">
            <v>1560</v>
          </cell>
          <cell r="K20">
            <v>14</v>
          </cell>
          <cell r="L20">
            <v>76</v>
          </cell>
          <cell r="M20">
            <v>0.74</v>
          </cell>
          <cell r="N20">
            <v>965.5693914473684</v>
          </cell>
          <cell r="O20">
            <v>-5</v>
          </cell>
          <cell r="P20">
            <v>11.052631578947368</v>
          </cell>
          <cell r="Q20">
            <v>2.25</v>
          </cell>
          <cell r="R20">
            <v>4.697368421052632</v>
          </cell>
          <cell r="T20">
            <v>970.5847804054054</v>
          </cell>
        </row>
        <row r="21">
          <cell r="B21">
            <v>13.309505233796296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29</v>
          </cell>
          <cell r="L21">
            <v>18</v>
          </cell>
          <cell r="M21">
            <v>0.28</v>
          </cell>
          <cell r="N21">
            <v>904.947662037037</v>
          </cell>
          <cell r="O21" t="str">
            <v/>
          </cell>
          <cell r="P21">
            <v>9.61111111111111</v>
          </cell>
          <cell r="Q21">
            <v>1.5555555555555556</v>
          </cell>
          <cell r="R21">
            <v>4.277777777777778</v>
          </cell>
          <cell r="T21" t="str">
            <v/>
          </cell>
        </row>
        <row r="22">
          <cell r="B22">
            <v>4.4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1228</v>
          </cell>
          <cell r="I22">
            <v>585</v>
          </cell>
          <cell r="J22">
            <v>1813</v>
          </cell>
          <cell r="K22">
            <v>12</v>
          </cell>
          <cell r="L22">
            <v>41</v>
          </cell>
          <cell r="M22">
            <v>0.42</v>
          </cell>
          <cell r="N22">
            <v>1040.6621971544716</v>
          </cell>
          <cell r="O22">
            <v>-7</v>
          </cell>
          <cell r="P22">
            <v>11</v>
          </cell>
          <cell r="Q22">
            <v>1.7317073170731707</v>
          </cell>
          <cell r="R22">
            <v>5.048780487804878</v>
          </cell>
          <cell r="T22">
            <v>1047.5423098290598</v>
          </cell>
        </row>
        <row r="23">
          <cell r="B23">
            <v>11.302705772474749</v>
          </cell>
          <cell r="C23" t="str">
            <v>↓</v>
          </cell>
          <cell r="D23" t="str">
            <v>HOORMANN</v>
          </cell>
          <cell r="E23">
            <v>1431</v>
          </cell>
          <cell r="F23">
            <v>559</v>
          </cell>
          <cell r="G23">
            <v>1990</v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33</v>
          </cell>
          <cell r="M23">
            <v>0.3</v>
          </cell>
          <cell r="N23">
            <v>972.9422752525253</v>
          </cell>
          <cell r="O23" t="str">
            <v/>
          </cell>
          <cell r="P23">
            <v>9.393939393939394</v>
          </cell>
          <cell r="Q23">
            <v>1.2424242424242424</v>
          </cell>
          <cell r="R23">
            <v>5.606060606060606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0.24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>
            <v>751</v>
          </cell>
          <cell r="F25">
            <v>779</v>
          </cell>
          <cell r="G25">
            <v>1530</v>
          </cell>
          <cell r="H25" t="str">
            <v/>
          </cell>
          <cell r="I25" t="str">
            <v/>
          </cell>
          <cell r="J25" t="str">
            <v/>
          </cell>
          <cell r="K25">
            <v>50</v>
          </cell>
          <cell r="L25">
            <v>57</v>
          </cell>
          <cell r="M25">
            <v>0.62</v>
          </cell>
          <cell r="N25">
            <v>853.6346359649123</v>
          </cell>
          <cell r="O25" t="str">
            <v/>
          </cell>
          <cell r="P25">
            <v>9.824561403508772</v>
          </cell>
          <cell r="Q25">
            <v>2.1578947368421053</v>
          </cell>
          <cell r="R25">
            <v>4.543859649122807</v>
          </cell>
          <cell r="T25">
            <v>853.6346359649123</v>
          </cell>
        </row>
        <row r="26">
          <cell r="B26">
            <v>15.4</v>
          </cell>
          <cell r="C26" t="str">
            <v> =</v>
          </cell>
          <cell r="D26" t="str">
            <v>KEIM</v>
          </cell>
          <cell r="E26">
            <v>648</v>
          </cell>
          <cell r="F26">
            <v>518</v>
          </cell>
          <cell r="G26">
            <v>1166</v>
          </cell>
          <cell r="H26">
            <v>639</v>
          </cell>
          <cell r="I26" t="str">
            <v/>
          </cell>
          <cell r="J26" t="str">
            <v>-</v>
          </cell>
          <cell r="K26">
            <v>10</v>
          </cell>
          <cell r="L26">
            <v>58</v>
          </cell>
          <cell r="M26">
            <v>0.56</v>
          </cell>
          <cell r="N26">
            <v>839.7437341954023</v>
          </cell>
          <cell r="O26">
            <v>-3</v>
          </cell>
          <cell r="P26">
            <v>8.344827586206897</v>
          </cell>
          <cell r="Q26">
            <v>1.3275862068965518</v>
          </cell>
          <cell r="R26">
            <v>5.5</v>
          </cell>
          <cell r="T26">
            <v>843.2655540935673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0.1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62</v>
          </cell>
          <cell r="M28">
            <v>0.67</v>
          </cell>
          <cell r="N28">
            <v>1054.2617620967742</v>
          </cell>
          <cell r="O28" t="str">
            <v/>
          </cell>
          <cell r="P28">
            <v>11.435483870967742</v>
          </cell>
          <cell r="Q28">
            <v>2.225806451612903</v>
          </cell>
          <cell r="R28">
            <v>5.112903225806452</v>
          </cell>
          <cell r="T28">
            <v>1054.2617620967742</v>
          </cell>
        </row>
        <row r="29">
          <cell r="B29">
            <v>17.317866444444444</v>
          </cell>
          <cell r="C29" t="str">
            <v> =</v>
          </cell>
          <cell r="D29" t="str">
            <v>KÖSSINGER</v>
          </cell>
          <cell r="E29">
            <v>340</v>
          </cell>
          <cell r="F29">
            <v>402</v>
          </cell>
          <cell r="G29">
            <v>742</v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12</v>
          </cell>
          <cell r="M29">
            <v>0.13</v>
          </cell>
          <cell r="N29">
            <v>821.3355555555556</v>
          </cell>
          <cell r="O29" t="str">
            <v/>
          </cell>
          <cell r="P29">
            <v>7.916666666666667</v>
          </cell>
          <cell r="Q29">
            <v>1.0833333333333333</v>
          </cell>
          <cell r="R29">
            <v>5.5</v>
          </cell>
          <cell r="T29" t="str">
            <v/>
          </cell>
        </row>
        <row r="30">
          <cell r="B30">
            <v>19.321699855555554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6</v>
          </cell>
          <cell r="M30">
            <v>0.16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>
            <v>1128</v>
          </cell>
          <cell r="F31">
            <v>884</v>
          </cell>
          <cell r="G31">
            <v>2012</v>
          </cell>
          <cell r="H31">
            <v>1239</v>
          </cell>
          <cell r="I31">
            <v>186</v>
          </cell>
          <cell r="J31">
            <v>1425</v>
          </cell>
          <cell r="K31">
            <v>2</v>
          </cell>
          <cell r="L31">
            <v>72</v>
          </cell>
          <cell r="M31">
            <v>0.64</v>
          </cell>
          <cell r="N31">
            <v>834.0162511574074</v>
          </cell>
          <cell r="O31">
            <v>-3</v>
          </cell>
          <cell r="P31">
            <v>8.13888888888889</v>
          </cell>
          <cell r="Q31">
            <v>1.4444444444444444</v>
          </cell>
          <cell r="R31">
            <v>4.902777777777778</v>
          </cell>
          <cell r="T31">
            <v>837.488144047619</v>
          </cell>
        </row>
        <row r="32">
          <cell r="B32">
            <v>7.4</v>
          </cell>
          <cell r="C32" t="str">
            <v>↑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>
            <v>1180</v>
          </cell>
          <cell r="I32">
            <v>1387</v>
          </cell>
          <cell r="J32">
            <v>2567</v>
          </cell>
          <cell r="K32">
            <v>39</v>
          </cell>
          <cell r="L32">
            <v>36</v>
          </cell>
          <cell r="M32">
            <v>0.44</v>
          </cell>
          <cell r="N32">
            <v>990.0589560185185</v>
          </cell>
          <cell r="O32">
            <v>17</v>
          </cell>
          <cell r="P32">
            <v>10.666666666666666</v>
          </cell>
          <cell r="Q32">
            <v>1.9444444444444444</v>
          </cell>
          <cell r="R32">
            <v>5.138888888888889</v>
          </cell>
          <cell r="T32">
            <v>972.7977181372548</v>
          </cell>
        </row>
        <row r="33">
          <cell r="B33">
            <v>6.4</v>
          </cell>
          <cell r="C33" t="str">
            <v> =</v>
          </cell>
          <cell r="D33" t="str">
            <v>MAUL</v>
          </cell>
          <cell r="E33">
            <v>1535</v>
          </cell>
          <cell r="F33">
            <v>1270</v>
          </cell>
          <cell r="G33">
            <v>2805</v>
          </cell>
          <cell r="H33">
            <v>581</v>
          </cell>
          <cell r="I33">
            <v>894</v>
          </cell>
          <cell r="J33">
            <v>1475</v>
          </cell>
          <cell r="K33">
            <v>40</v>
          </cell>
          <cell r="L33">
            <v>42</v>
          </cell>
          <cell r="M33">
            <v>0.49</v>
          </cell>
          <cell r="N33">
            <v>990.5032123015873</v>
          </cell>
          <cell r="O33">
            <v>-12</v>
          </cell>
          <cell r="P33">
            <v>10.666666666666666</v>
          </cell>
          <cell r="Q33">
            <v>2.0238095238095237</v>
          </cell>
          <cell r="R33">
            <v>5.785714285714286</v>
          </cell>
          <cell r="T33">
            <v>1003.1533729166665</v>
          </cell>
        </row>
        <row r="34">
          <cell r="B34">
            <v>19.33094978802083</v>
          </cell>
          <cell r="C34" t="str">
            <v> =</v>
          </cell>
          <cell r="D34" t="str">
            <v>PORTER</v>
          </cell>
          <cell r="E34">
            <v>576</v>
          </cell>
          <cell r="F34">
            <v>772</v>
          </cell>
          <cell r="G34">
            <v>1348</v>
          </cell>
          <cell r="H34" t="str">
            <v/>
          </cell>
          <cell r="I34" t="str">
            <v/>
          </cell>
          <cell r="J34" t="str">
            <v/>
          </cell>
          <cell r="K34">
            <v>11</v>
          </cell>
          <cell r="L34">
            <v>32</v>
          </cell>
          <cell r="M34">
            <v>0.33</v>
          </cell>
          <cell r="N34">
            <v>690.5021197916667</v>
          </cell>
          <cell r="O34" t="str">
            <v/>
          </cell>
          <cell r="P34">
            <v>8.5625</v>
          </cell>
          <cell r="Q34">
            <v>2.6875</v>
          </cell>
          <cell r="R34">
            <v>5.0625</v>
          </cell>
          <cell r="T34" t="str">
            <v/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678</v>
          </cell>
          <cell r="F35">
            <v>1228</v>
          </cell>
          <cell r="G35">
            <v>1906</v>
          </cell>
          <cell r="H35">
            <v>818</v>
          </cell>
          <cell r="I35">
            <v>953</v>
          </cell>
          <cell r="J35">
            <v>1771</v>
          </cell>
          <cell r="K35">
            <v>17</v>
          </cell>
          <cell r="L35">
            <v>94</v>
          </cell>
          <cell r="M35">
            <v>0.91</v>
          </cell>
          <cell r="N35">
            <v>915.0560824468084</v>
          </cell>
          <cell r="O35">
            <v>-1</v>
          </cell>
          <cell r="P35">
            <v>9.585106382978724</v>
          </cell>
          <cell r="Q35">
            <v>1.9148936170212767</v>
          </cell>
          <cell r="R35">
            <v>5.053191489361702</v>
          </cell>
          <cell r="T35">
            <v>915.6986059782607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1376</v>
          </cell>
          <cell r="I36">
            <v>1436</v>
          </cell>
          <cell r="J36">
            <v>2812</v>
          </cell>
          <cell r="K36">
            <v>43</v>
          </cell>
          <cell r="L36">
            <v>58</v>
          </cell>
          <cell r="M36">
            <v>0.63</v>
          </cell>
          <cell r="N36">
            <v>1158.8840818965518</v>
          </cell>
          <cell r="O36">
            <v>9</v>
          </cell>
          <cell r="P36">
            <v>14.03448275862069</v>
          </cell>
          <cell r="Q36">
            <v>3.310344827586207</v>
          </cell>
          <cell r="R36">
            <v>4.568965517241379</v>
          </cell>
          <cell r="T36">
            <v>1150.0585133928573</v>
          </cell>
        </row>
        <row r="37">
          <cell r="B37">
            <v>19.33058427734375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0.32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10.4</v>
          </cell>
          <cell r="C38" t="str">
            <v>↑</v>
          </cell>
          <cell r="D38" t="str">
            <v>SKWARSKI</v>
          </cell>
          <cell r="E38">
            <v>851</v>
          </cell>
          <cell r="F38">
            <v>1317</v>
          </cell>
          <cell r="G38">
            <v>2168</v>
          </cell>
          <cell r="H38">
            <v>1559</v>
          </cell>
          <cell r="I38">
            <v>538</v>
          </cell>
          <cell r="J38">
            <v>2097</v>
          </cell>
          <cell r="K38">
            <v>13</v>
          </cell>
          <cell r="L38">
            <v>44</v>
          </cell>
          <cell r="M38">
            <v>0.45</v>
          </cell>
          <cell r="N38">
            <v>973.617412878788</v>
          </cell>
          <cell r="O38">
            <v>4</v>
          </cell>
          <cell r="P38">
            <v>11.704545454545455</v>
          </cell>
          <cell r="Q38">
            <v>2.477272727272727</v>
          </cell>
          <cell r="R38">
            <v>5</v>
          </cell>
          <cell r="T38">
            <v>970.0515753968255</v>
          </cell>
        </row>
        <row r="39">
          <cell r="B39">
            <v>6.300040277343751</v>
          </cell>
          <cell r="C39" t="str">
            <v>↑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>
            <v>1290</v>
          </cell>
          <cell r="I39">
            <v>1293</v>
          </cell>
          <cell r="J39">
            <v>2583</v>
          </cell>
          <cell r="K39">
            <v>5</v>
          </cell>
          <cell r="L39">
            <v>32</v>
          </cell>
          <cell r="M39">
            <v>0.31</v>
          </cell>
          <cell r="N39">
            <v>999.5972265625</v>
          </cell>
          <cell r="O39">
            <v>20</v>
          </cell>
          <cell r="P39">
            <v>11.15625</v>
          </cell>
          <cell r="Q39">
            <v>2.4375</v>
          </cell>
          <cell r="R39">
            <v>5.15625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1</v>
          </cell>
          <cell r="C53" t="str">
            <v> =</v>
          </cell>
          <cell r="D53" t="str">
            <v>ADELT</v>
          </cell>
          <cell r="E53">
            <v>1477</v>
          </cell>
          <cell r="F53">
            <v>1277</v>
          </cell>
          <cell r="G53">
            <v>2754</v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32</v>
          </cell>
          <cell r="M53">
            <v>0.2807017543859649</v>
          </cell>
          <cell r="N53">
            <v>1138.0042578125</v>
          </cell>
          <cell r="O53" t="str">
            <v/>
          </cell>
          <cell r="P53">
            <v>12.09375</v>
          </cell>
          <cell r="Q53">
            <v>1.96875</v>
          </cell>
          <cell r="R53">
            <v>4.53125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0.008771929824561403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>
            <v>850</v>
          </cell>
          <cell r="F55" t="str">
            <v/>
          </cell>
          <cell r="G55" t="str">
            <v>-</v>
          </cell>
          <cell r="H55">
            <v>494</v>
          </cell>
          <cell r="I55" t="str">
            <v/>
          </cell>
          <cell r="J55" t="str">
            <v>-</v>
          </cell>
          <cell r="K55" t="str">
            <v>-</v>
          </cell>
          <cell r="L55">
            <v>39</v>
          </cell>
          <cell r="M55">
            <v>0.34210526315789475</v>
          </cell>
          <cell r="N55">
            <v>491.33459188034186</v>
          </cell>
          <cell r="O55" t="str">
            <v>=</v>
          </cell>
          <cell r="P55">
            <v>6.641025641025641</v>
          </cell>
          <cell r="Q55">
            <v>2.5128205128205128</v>
          </cell>
          <cell r="R55">
            <v>4.897435897435898</v>
          </cell>
        </row>
        <row r="56">
          <cell r="B56">
            <v>8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0.02631578947368421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0.008771929824561403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2</v>
          </cell>
          <cell r="C58" t="str">
            <v> =</v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14</v>
          </cell>
          <cell r="M58">
            <v>0.12280701754385964</v>
          </cell>
          <cell r="N58">
            <v>1021.0758392857143</v>
          </cell>
          <cell r="O58" t="str">
            <v/>
          </cell>
          <cell r="P58">
            <v>12.428571428571429</v>
          </cell>
          <cell r="Q58">
            <v>2.142857142857143</v>
          </cell>
          <cell r="R58">
            <v>4.357142857142857</v>
          </cell>
        </row>
        <row r="59">
          <cell r="B59">
            <v>6</v>
          </cell>
          <cell r="C59" t="str">
            <v>↓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>
            <v>937</v>
          </cell>
          <cell r="I59">
            <v>1032</v>
          </cell>
          <cell r="J59">
            <v>1969</v>
          </cell>
          <cell r="K59" t="str">
            <v>-</v>
          </cell>
          <cell r="L59">
            <v>13</v>
          </cell>
          <cell r="M59">
            <v>0.11403508771929824</v>
          </cell>
          <cell r="N59">
            <v>941.6954487179488</v>
          </cell>
          <cell r="O59">
            <v>8</v>
          </cell>
          <cell r="P59">
            <v>9.923076923076923</v>
          </cell>
          <cell r="Q59">
            <v>2</v>
          </cell>
          <cell r="R59">
            <v>4.615384615384615</v>
          </cell>
        </row>
        <row r="60">
          <cell r="B60">
            <v>12</v>
          </cell>
          <cell r="C60" t="str">
            <v> =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>
            <v>982</v>
          </cell>
          <cell r="I60" t="str">
            <v/>
          </cell>
          <cell r="J60" t="str">
            <v>-</v>
          </cell>
          <cell r="K60" t="str">
            <v>-</v>
          </cell>
          <cell r="L60">
            <v>12</v>
          </cell>
          <cell r="M60">
            <v>0.10526315789473684</v>
          </cell>
          <cell r="N60">
            <v>768.0854305555556</v>
          </cell>
          <cell r="O60">
            <v>19</v>
          </cell>
          <cell r="P60">
            <v>8.166666666666666</v>
          </cell>
          <cell r="Q60">
            <v>1.5833333333333333</v>
          </cell>
          <cell r="R60">
            <v>5.833333333333333</v>
          </cell>
        </row>
        <row r="61">
          <cell r="B61">
            <v>9</v>
          </cell>
          <cell r="C61" t="str">
            <v> =</v>
          </cell>
          <cell r="D61" t="str">
            <v>GRECIC</v>
          </cell>
          <cell r="E61" t="str">
            <v/>
          </cell>
          <cell r="F61" t="str">
            <v/>
          </cell>
          <cell r="G61" t="str">
            <v/>
          </cell>
          <cell r="H61">
            <v>242</v>
          </cell>
          <cell r="I61">
            <v>1108</v>
          </cell>
          <cell r="J61">
            <v>1350</v>
          </cell>
          <cell r="K61" t="str">
            <v>-</v>
          </cell>
          <cell r="L61">
            <v>61</v>
          </cell>
          <cell r="M61">
            <v>0.5350877192982456</v>
          </cell>
          <cell r="N61">
            <v>859.2652732240437</v>
          </cell>
          <cell r="O61">
            <v>-7</v>
          </cell>
          <cell r="P61">
            <v>9.737704918032787</v>
          </cell>
          <cell r="Q61">
            <v>2.2295081967213113</v>
          </cell>
          <cell r="R61">
            <v>4.590163934426229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0.017543859649122806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0.017543859649122806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3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0.05263157894736842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14</v>
          </cell>
          <cell r="C65" t="str">
            <v>↓</v>
          </cell>
          <cell r="D65" t="str">
            <v>KAUFMANN</v>
          </cell>
          <cell r="E65">
            <v>8</v>
          </cell>
          <cell r="F65" t="str">
            <v/>
          </cell>
          <cell r="G65" t="str">
            <v>-</v>
          </cell>
          <cell r="H65">
            <v>380</v>
          </cell>
          <cell r="I65" t="str">
            <v/>
          </cell>
          <cell r="J65" t="str">
            <v>-</v>
          </cell>
          <cell r="K65" t="str">
            <v>-</v>
          </cell>
          <cell r="L65">
            <v>47</v>
          </cell>
          <cell r="M65">
            <v>0.41228070175438597</v>
          </cell>
          <cell r="N65">
            <v>720.0236507092199</v>
          </cell>
          <cell r="O65">
            <v>-7</v>
          </cell>
          <cell r="P65">
            <v>8.297872340425531</v>
          </cell>
          <cell r="Q65">
            <v>1.7659574468085106</v>
          </cell>
          <cell r="R65">
            <v>4.74468085106383</v>
          </cell>
        </row>
        <row r="66">
          <cell r="B66">
            <v>7</v>
          </cell>
          <cell r="C66" t="str">
            <v> =</v>
          </cell>
          <cell r="D66" t="str">
            <v>KLIBINGAT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10</v>
          </cell>
          <cell r="M66">
            <v>0.08771929824561403</v>
          </cell>
          <cell r="N66">
            <v>902.9024583333334</v>
          </cell>
          <cell r="O66" t="str">
            <v/>
          </cell>
          <cell r="P66">
            <v>8.2</v>
          </cell>
          <cell r="Q66">
            <v>0.8</v>
          </cell>
          <cell r="R66">
            <v>5.5</v>
          </cell>
        </row>
        <row r="67">
          <cell r="B67" t="str">
            <v/>
          </cell>
          <cell r="C67" t="str">
            <v/>
          </cell>
          <cell r="D67" t="str">
            <v>KOTZOREK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0.017543859649122806</v>
          </cell>
          <cell r="N67" t="str">
            <v/>
          </cell>
          <cell r="O67" t="str">
            <v/>
          </cell>
          <cell r="P67">
            <v>10</v>
          </cell>
          <cell r="Q67">
            <v>1</v>
          </cell>
          <cell r="R67">
            <v>7</v>
          </cell>
        </row>
        <row r="68">
          <cell r="B68">
            <v>13</v>
          </cell>
          <cell r="C68" t="str">
            <v>↑</v>
          </cell>
          <cell r="D68" t="str">
            <v>KÜHN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19</v>
          </cell>
          <cell r="M68">
            <v>0.16666666666666666</v>
          </cell>
          <cell r="N68">
            <v>723.001447368421</v>
          </cell>
          <cell r="O68" t="str">
            <v/>
          </cell>
          <cell r="P68">
            <v>6.421052631578948</v>
          </cell>
          <cell r="Q68">
            <v>0.9473684210526315</v>
          </cell>
          <cell r="R68">
            <v>5.7894736842105265</v>
          </cell>
        </row>
        <row r="69">
          <cell r="B69">
            <v>15</v>
          </cell>
          <cell r="C69" t="str">
            <v> =</v>
          </cell>
          <cell r="D69" t="str">
            <v>LAUTZ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4</v>
          </cell>
          <cell r="M69">
            <v>0.03508771929824561</v>
          </cell>
          <cell r="N69">
            <v>592.2525416666666</v>
          </cell>
          <cell r="O69" t="str">
            <v/>
          </cell>
          <cell r="P69">
            <v>8</v>
          </cell>
          <cell r="Q69">
            <v>2.5</v>
          </cell>
          <cell r="R69">
            <v>2.5</v>
          </cell>
        </row>
        <row r="70">
          <cell r="B70">
            <v>4</v>
          </cell>
          <cell r="C70" t="str">
            <v> =</v>
          </cell>
          <cell r="D70" t="str">
            <v>LOHSE, MA.</v>
          </cell>
          <cell r="E70">
            <v>768</v>
          </cell>
          <cell r="F70">
            <v>217</v>
          </cell>
          <cell r="G70">
            <v>985</v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9</v>
          </cell>
          <cell r="M70">
            <v>0.07894736842105263</v>
          </cell>
          <cell r="N70">
            <v>974.6704629629629</v>
          </cell>
          <cell r="O70" t="str">
            <v/>
          </cell>
          <cell r="P70">
            <v>11.333333333333334</v>
          </cell>
          <cell r="Q70">
            <v>2.4444444444444446</v>
          </cell>
          <cell r="R70">
            <v>4.222222222222222</v>
          </cell>
        </row>
        <row r="71">
          <cell r="B71">
            <v>5</v>
          </cell>
          <cell r="C71" t="str">
            <v>↑</v>
          </cell>
          <cell r="D71" t="str">
            <v>LOHSE, MI.</v>
          </cell>
          <cell r="E71">
            <v>610</v>
          </cell>
          <cell r="F71">
            <v>1421</v>
          </cell>
          <cell r="G71">
            <v>2031</v>
          </cell>
          <cell r="H71">
            <v>758</v>
          </cell>
          <cell r="I71">
            <v>1539</v>
          </cell>
          <cell r="J71">
            <v>2297</v>
          </cell>
          <cell r="K71" t="str">
            <v>-</v>
          </cell>
          <cell r="L71">
            <v>22</v>
          </cell>
          <cell r="M71">
            <v>0.19298245614035087</v>
          </cell>
          <cell r="N71">
            <v>943.8668106060607</v>
          </cell>
          <cell r="O71">
            <v>21</v>
          </cell>
          <cell r="P71">
            <v>10.636363636363637</v>
          </cell>
          <cell r="Q71">
            <v>2.409090909090909</v>
          </cell>
          <cell r="R71">
            <v>5.363636363636363</v>
          </cell>
        </row>
        <row r="72">
          <cell r="B72" t="str">
            <v/>
          </cell>
          <cell r="C72" t="str">
            <v/>
          </cell>
          <cell r="D72" t="str">
            <v>LÜCKE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</v>
          </cell>
          <cell r="M72">
            <v>0.017543859649122806</v>
          </cell>
          <cell r="N72" t="str">
            <v/>
          </cell>
          <cell r="O72" t="str">
            <v/>
          </cell>
          <cell r="P72">
            <v>9</v>
          </cell>
          <cell r="Q72">
            <v>3</v>
          </cell>
          <cell r="R72">
            <v>7.5</v>
          </cell>
        </row>
        <row r="73">
          <cell r="B73">
            <v>11</v>
          </cell>
          <cell r="C73" t="str">
            <v> =</v>
          </cell>
          <cell r="D73" t="str">
            <v>PFALZ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6</v>
          </cell>
          <cell r="M73">
            <v>0.05263157894736842</v>
          </cell>
          <cell r="N73">
            <v>835.168361111111</v>
          </cell>
          <cell r="O73" t="str">
            <v/>
          </cell>
          <cell r="P73">
            <v>6.666666666666667</v>
          </cell>
          <cell r="Q73">
            <v>0.6666666666666666</v>
          </cell>
          <cell r="R73">
            <v>5.666666666666667</v>
          </cell>
        </row>
        <row r="74">
          <cell r="B74" t="str">
            <v/>
          </cell>
          <cell r="C74" t="str">
            <v/>
          </cell>
          <cell r="D74" t="str">
            <v>WALTER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0.017543859649122806</v>
          </cell>
          <cell r="N74" t="str">
            <v/>
          </cell>
          <cell r="O74" t="str">
            <v/>
          </cell>
          <cell r="P74">
            <v>9</v>
          </cell>
          <cell r="Q74">
            <v>1</v>
          </cell>
          <cell r="R74">
            <v>2</v>
          </cell>
        </row>
        <row r="75">
          <cell r="B75">
            <v>10</v>
          </cell>
          <cell r="C75" t="str">
            <v> =</v>
          </cell>
          <cell r="D75" t="str">
            <v>WIESER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10</v>
          </cell>
          <cell r="M75">
            <v>0.08771929824561403</v>
          </cell>
          <cell r="N75">
            <v>844.2027083333334</v>
          </cell>
          <cell r="O75" t="str">
            <v/>
          </cell>
          <cell r="P75">
            <v>8.7</v>
          </cell>
          <cell r="Q75">
            <v>1.4</v>
          </cell>
          <cell r="R75">
            <v>4.7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1144</v>
      </c>
      <c r="G6" s="53">
        <v>933</v>
      </c>
      <c r="H6" s="54">
        <v>2077</v>
      </c>
      <c r="I6" s="55"/>
      <c r="J6" s="56">
        <v>684</v>
      </c>
      <c r="K6" s="57" t="s">
        <v>21</v>
      </c>
      <c r="L6" s="58" t="s">
        <v>22</v>
      </c>
      <c r="M6" s="55"/>
      <c r="N6" s="59">
        <v>25</v>
      </c>
      <c r="O6" s="60">
        <v>83</v>
      </c>
      <c r="P6" s="61">
        <v>0.85</v>
      </c>
      <c r="Q6" s="62">
        <v>1215.2335050200804</v>
      </c>
      <c r="R6" s="63">
        <v>-7</v>
      </c>
      <c r="S6" s="64"/>
      <c r="T6" s="65">
        <v>12.710843373493976</v>
      </c>
      <c r="U6" s="66">
        <v>1.6385542168674698</v>
      </c>
      <c r="V6" s="67">
        <v>4.879518072289157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23</v>
      </c>
      <c r="E7" s="51"/>
      <c r="F7" s="73" t="s">
        <v>21</v>
      </c>
      <c r="G7" s="74" t="s">
        <v>21</v>
      </c>
      <c r="H7" s="75" t="s">
        <v>21</v>
      </c>
      <c r="I7" s="55"/>
      <c r="J7" s="76">
        <v>1376</v>
      </c>
      <c r="K7" s="77">
        <v>1436</v>
      </c>
      <c r="L7" s="78">
        <v>2812</v>
      </c>
      <c r="M7" s="55"/>
      <c r="N7" s="79">
        <v>43</v>
      </c>
      <c r="O7" s="80">
        <v>58</v>
      </c>
      <c r="P7" s="81">
        <v>0.63</v>
      </c>
      <c r="Q7" s="82">
        <v>1158.8840818965518</v>
      </c>
      <c r="R7" s="83">
        <v>9</v>
      </c>
      <c r="S7" s="64"/>
      <c r="T7" s="84">
        <v>14.03448275862069</v>
      </c>
      <c r="U7" s="85">
        <v>3.310344827586207</v>
      </c>
      <c r="V7" s="86">
        <v>4.568965517241379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8</v>
      </c>
      <c r="O8" s="97">
        <v>7</v>
      </c>
      <c r="P8" s="98">
        <v>0.1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25</v>
      </c>
      <c r="E9" s="51"/>
      <c r="F9" s="73" t="s">
        <v>21</v>
      </c>
      <c r="G9" s="74" t="s">
        <v>21</v>
      </c>
      <c r="H9" s="75" t="s">
        <v>21</v>
      </c>
      <c r="I9" s="55"/>
      <c r="J9" s="76" t="s">
        <v>21</v>
      </c>
      <c r="K9" s="77" t="s">
        <v>21</v>
      </c>
      <c r="L9" s="78" t="s">
        <v>21</v>
      </c>
      <c r="M9" s="55"/>
      <c r="N9" s="79">
        <v>27</v>
      </c>
      <c r="O9" s="80">
        <v>62</v>
      </c>
      <c r="P9" s="81">
        <v>0.67</v>
      </c>
      <c r="Q9" s="82">
        <v>1054.2617620967742</v>
      </c>
      <c r="R9" s="83" t="s">
        <v>21</v>
      </c>
      <c r="S9" s="64"/>
      <c r="T9" s="84">
        <v>11.435483870967742</v>
      </c>
      <c r="U9" s="85">
        <v>2.225806451612903</v>
      </c>
      <c r="V9" s="86">
        <v>5.112903225806452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19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>
        <v>1228</v>
      </c>
      <c r="K10" s="94">
        <v>585</v>
      </c>
      <c r="L10" s="95">
        <v>1813</v>
      </c>
      <c r="M10" s="55"/>
      <c r="N10" s="96">
        <v>12</v>
      </c>
      <c r="O10" s="97">
        <v>41</v>
      </c>
      <c r="P10" s="98">
        <v>0.42</v>
      </c>
      <c r="Q10" s="82">
        <v>1040.6621971544716</v>
      </c>
      <c r="R10" s="99">
        <v>-7</v>
      </c>
      <c r="S10" s="64"/>
      <c r="T10" s="100">
        <v>11</v>
      </c>
      <c r="U10" s="101">
        <v>1.7317073170731707</v>
      </c>
      <c r="V10" s="102">
        <v>5.048780487804878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19</v>
      </c>
      <c r="D11" s="72" t="s">
        <v>27</v>
      </c>
      <c r="E11" s="51"/>
      <c r="F11" s="73">
        <v>641</v>
      </c>
      <c r="G11" s="74" t="s">
        <v>21</v>
      </c>
      <c r="H11" s="75" t="s">
        <v>22</v>
      </c>
      <c r="I11" s="55"/>
      <c r="J11" s="76">
        <v>415</v>
      </c>
      <c r="K11" s="77" t="s">
        <v>21</v>
      </c>
      <c r="L11" s="78" t="s">
        <v>22</v>
      </c>
      <c r="M11" s="55"/>
      <c r="N11" s="79">
        <v>5</v>
      </c>
      <c r="O11" s="80">
        <v>50</v>
      </c>
      <c r="P11" s="81">
        <v>0.46</v>
      </c>
      <c r="Q11" s="82">
        <v>1032.4434883333333</v>
      </c>
      <c r="R11" s="83">
        <v>-13</v>
      </c>
      <c r="S11" s="64"/>
      <c r="T11" s="84">
        <v>10.88</v>
      </c>
      <c r="U11" s="85">
        <v>2.06</v>
      </c>
      <c r="V11" s="86">
        <v>5.06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6.300040277343751</v>
      </c>
      <c r="C12" s="88" t="s">
        <v>28</v>
      </c>
      <c r="D12" s="89" t="s">
        <v>29</v>
      </c>
      <c r="E12" s="51"/>
      <c r="F12" s="90" t="s">
        <v>21</v>
      </c>
      <c r="G12" s="91" t="s">
        <v>21</v>
      </c>
      <c r="H12" s="92" t="s">
        <v>21</v>
      </c>
      <c r="I12" s="55"/>
      <c r="J12" s="93">
        <v>1290</v>
      </c>
      <c r="K12" s="94">
        <v>1293</v>
      </c>
      <c r="L12" s="95">
        <v>2583</v>
      </c>
      <c r="M12" s="55"/>
      <c r="N12" s="96">
        <v>5</v>
      </c>
      <c r="O12" s="97">
        <v>32</v>
      </c>
      <c r="P12" s="98">
        <v>0.31</v>
      </c>
      <c r="Q12" s="82">
        <v>999.5972265625</v>
      </c>
      <c r="R12" s="99">
        <v>20</v>
      </c>
      <c r="S12" s="64"/>
      <c r="T12" s="100">
        <v>11.15625</v>
      </c>
      <c r="U12" s="101">
        <v>2.4375</v>
      </c>
      <c r="V12" s="102">
        <v>5.15625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6.4</v>
      </c>
      <c r="C13" s="71" t="s">
        <v>19</v>
      </c>
      <c r="D13" s="72" t="s">
        <v>30</v>
      </c>
      <c r="E13" s="51"/>
      <c r="F13" s="73">
        <v>1535</v>
      </c>
      <c r="G13" s="74">
        <v>1270</v>
      </c>
      <c r="H13" s="75">
        <v>2805</v>
      </c>
      <c r="I13" s="55"/>
      <c r="J13" s="76">
        <v>581</v>
      </c>
      <c r="K13" s="77">
        <v>894</v>
      </c>
      <c r="L13" s="78">
        <v>1475</v>
      </c>
      <c r="M13" s="55"/>
      <c r="N13" s="79">
        <v>40</v>
      </c>
      <c r="O13" s="80">
        <v>42</v>
      </c>
      <c r="P13" s="81">
        <v>0.49</v>
      </c>
      <c r="Q13" s="82">
        <v>990.5032123015873</v>
      </c>
      <c r="R13" s="83">
        <v>-12</v>
      </c>
      <c r="S13" s="64"/>
      <c r="T13" s="84">
        <v>10.666666666666666</v>
      </c>
      <c r="U13" s="85">
        <v>2.0238095238095237</v>
      </c>
      <c r="V13" s="86">
        <v>5.785714285714286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28</v>
      </c>
      <c r="D14" s="89" t="s">
        <v>31</v>
      </c>
      <c r="E14" s="51"/>
      <c r="F14" s="90" t="s">
        <v>21</v>
      </c>
      <c r="G14" s="91" t="s">
        <v>21</v>
      </c>
      <c r="H14" s="92" t="s">
        <v>21</v>
      </c>
      <c r="I14" s="55"/>
      <c r="J14" s="93">
        <v>1180</v>
      </c>
      <c r="K14" s="94">
        <v>1387</v>
      </c>
      <c r="L14" s="95">
        <v>2567</v>
      </c>
      <c r="M14" s="55"/>
      <c r="N14" s="96">
        <v>39</v>
      </c>
      <c r="O14" s="97">
        <v>36</v>
      </c>
      <c r="P14" s="98">
        <v>0.44</v>
      </c>
      <c r="Q14" s="82">
        <v>990.0589560185185</v>
      </c>
      <c r="R14" s="99">
        <v>17</v>
      </c>
      <c r="S14" s="64"/>
      <c r="T14" s="100">
        <v>10.666666666666666</v>
      </c>
      <c r="U14" s="101">
        <v>1.9444444444444444</v>
      </c>
      <c r="V14" s="102">
        <v>5.138888888888889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32</v>
      </c>
      <c r="E15" s="51"/>
      <c r="F15" s="73">
        <v>848</v>
      </c>
      <c r="G15" s="74">
        <v>373</v>
      </c>
      <c r="H15" s="75">
        <v>1221</v>
      </c>
      <c r="I15" s="55"/>
      <c r="J15" s="76">
        <v>948</v>
      </c>
      <c r="K15" s="77" t="s">
        <v>21</v>
      </c>
      <c r="L15" s="78" t="s">
        <v>22</v>
      </c>
      <c r="M15" s="55"/>
      <c r="N15" s="79">
        <v>19</v>
      </c>
      <c r="O15" s="80">
        <v>82</v>
      </c>
      <c r="P15" s="81">
        <v>0.81</v>
      </c>
      <c r="Q15" s="82">
        <v>978.893012195122</v>
      </c>
      <c r="R15" s="83" t="s">
        <v>33</v>
      </c>
      <c r="S15" s="64"/>
      <c r="T15" s="84">
        <v>8.987804878048781</v>
      </c>
      <c r="U15" s="85">
        <v>1.0609756097560976</v>
      </c>
      <c r="V15" s="86">
        <v>5.487804878048781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34</v>
      </c>
      <c r="D16" s="89" t="s">
        <v>35</v>
      </c>
      <c r="E16" s="51"/>
      <c r="F16" s="90">
        <v>820</v>
      </c>
      <c r="G16" s="91">
        <v>1351</v>
      </c>
      <c r="H16" s="92">
        <v>2171</v>
      </c>
      <c r="I16" s="55"/>
      <c r="J16" s="93">
        <v>1008</v>
      </c>
      <c r="K16" s="94">
        <v>576</v>
      </c>
      <c r="L16" s="95">
        <v>1584</v>
      </c>
      <c r="M16" s="55"/>
      <c r="N16" s="96">
        <v>4</v>
      </c>
      <c r="O16" s="97">
        <v>64</v>
      </c>
      <c r="P16" s="98">
        <v>0.58</v>
      </c>
      <c r="Q16" s="82">
        <v>974.94105078125</v>
      </c>
      <c r="R16" s="99">
        <v>-6</v>
      </c>
      <c r="S16" s="64"/>
      <c r="T16" s="100">
        <v>10.953125</v>
      </c>
      <c r="U16" s="101">
        <v>2.203125</v>
      </c>
      <c r="V16" s="102">
        <v>4.765625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28</v>
      </c>
      <c r="D17" s="72" t="s">
        <v>36</v>
      </c>
      <c r="E17" s="51"/>
      <c r="F17" s="73">
        <v>851</v>
      </c>
      <c r="G17" s="74">
        <v>1317</v>
      </c>
      <c r="H17" s="75">
        <v>2168</v>
      </c>
      <c r="I17" s="55"/>
      <c r="J17" s="76">
        <v>1559</v>
      </c>
      <c r="K17" s="77">
        <v>538</v>
      </c>
      <c r="L17" s="78">
        <v>2097</v>
      </c>
      <c r="M17" s="55"/>
      <c r="N17" s="79">
        <v>13</v>
      </c>
      <c r="O17" s="80">
        <v>44</v>
      </c>
      <c r="P17" s="81">
        <v>0.45</v>
      </c>
      <c r="Q17" s="82">
        <v>973.617412878788</v>
      </c>
      <c r="R17" s="83">
        <v>4</v>
      </c>
      <c r="S17" s="64"/>
      <c r="T17" s="84">
        <v>11.704545454545455</v>
      </c>
      <c r="U17" s="85">
        <v>2.477272727272727</v>
      </c>
      <c r="V17" s="86">
        <v>5</v>
      </c>
      <c r="X17" s="69"/>
      <c r="Y17" s="69"/>
    </row>
    <row r="18" spans="2:25" s="3" customFormat="1" ht="15" customHeight="1">
      <c r="B18" s="87">
        <v>11.302705772474749</v>
      </c>
      <c r="C18" s="88" t="s">
        <v>34</v>
      </c>
      <c r="D18" s="89" t="s">
        <v>37</v>
      </c>
      <c r="E18" s="51"/>
      <c r="F18" s="90">
        <v>1431</v>
      </c>
      <c r="G18" s="91">
        <v>559</v>
      </c>
      <c r="H18" s="92">
        <v>1990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2</v>
      </c>
      <c r="O18" s="97">
        <v>33</v>
      </c>
      <c r="P18" s="98">
        <v>0.3</v>
      </c>
      <c r="Q18" s="82">
        <v>972.9422752525253</v>
      </c>
      <c r="R18" s="99" t="s">
        <v>21</v>
      </c>
      <c r="S18" s="64"/>
      <c r="T18" s="100">
        <v>9.393939393939394</v>
      </c>
      <c r="U18" s="101">
        <v>1.2424242424242424</v>
      </c>
      <c r="V18" s="102">
        <v>5.606060606060606</v>
      </c>
      <c r="X18" s="69"/>
      <c r="Y18" s="69"/>
    </row>
    <row r="19" spans="2:25" s="3" customFormat="1" ht="15" customHeight="1">
      <c r="B19" s="70">
        <v>11.4</v>
      </c>
      <c r="C19" s="71" t="s">
        <v>34</v>
      </c>
      <c r="D19" s="72" t="s">
        <v>38</v>
      </c>
      <c r="E19" s="51"/>
      <c r="F19" s="73">
        <v>915</v>
      </c>
      <c r="G19" s="74">
        <v>1059</v>
      </c>
      <c r="H19" s="75">
        <v>1974</v>
      </c>
      <c r="I19" s="55"/>
      <c r="J19" s="76">
        <v>474</v>
      </c>
      <c r="K19" s="77">
        <v>1086</v>
      </c>
      <c r="L19" s="78">
        <v>1560</v>
      </c>
      <c r="M19" s="55"/>
      <c r="N19" s="79">
        <v>14</v>
      </c>
      <c r="O19" s="80">
        <v>76</v>
      </c>
      <c r="P19" s="81">
        <v>0.74</v>
      </c>
      <c r="Q19" s="82">
        <v>965.5693914473684</v>
      </c>
      <c r="R19" s="83">
        <v>-5</v>
      </c>
      <c r="S19" s="64"/>
      <c r="T19" s="84">
        <v>11.052631578947368</v>
      </c>
      <c r="U19" s="85">
        <v>2.25</v>
      </c>
      <c r="V19" s="86">
        <v>4.697368421052632</v>
      </c>
      <c r="X19" s="69"/>
      <c r="Y19" s="69"/>
    </row>
    <row r="20" spans="2:25" s="3" customFormat="1" ht="15" customHeight="1">
      <c r="B20" s="87">
        <v>12.4</v>
      </c>
      <c r="C20" s="88" t="s">
        <v>19</v>
      </c>
      <c r="D20" s="89" t="s">
        <v>39</v>
      </c>
      <c r="E20" s="51"/>
      <c r="F20" s="90">
        <v>678</v>
      </c>
      <c r="G20" s="91">
        <v>1228</v>
      </c>
      <c r="H20" s="92">
        <v>1906</v>
      </c>
      <c r="I20" s="55"/>
      <c r="J20" s="93">
        <v>818</v>
      </c>
      <c r="K20" s="94">
        <v>953</v>
      </c>
      <c r="L20" s="95">
        <v>1771</v>
      </c>
      <c r="M20" s="55"/>
      <c r="N20" s="96">
        <v>17</v>
      </c>
      <c r="O20" s="97">
        <v>94</v>
      </c>
      <c r="P20" s="98">
        <v>0.91</v>
      </c>
      <c r="Q20" s="82">
        <v>915.0560824468084</v>
      </c>
      <c r="R20" s="99">
        <v>-1</v>
      </c>
      <c r="S20" s="64"/>
      <c r="T20" s="100">
        <v>9.585106382978724</v>
      </c>
      <c r="U20" s="101">
        <v>1.9148936170212767</v>
      </c>
      <c r="V20" s="102">
        <v>5.053191489361702</v>
      </c>
      <c r="X20" s="69"/>
      <c r="Y20" s="69"/>
    </row>
    <row r="21" spans="2:25" s="3" customFormat="1" ht="15" customHeight="1">
      <c r="B21" s="70">
        <v>13.309505233796296</v>
      </c>
      <c r="C21" s="71" t="s">
        <v>19</v>
      </c>
      <c r="D21" s="72" t="s">
        <v>40</v>
      </c>
      <c r="E21" s="51"/>
      <c r="F21" s="73" t="s">
        <v>21</v>
      </c>
      <c r="G21" s="74" t="s">
        <v>21</v>
      </c>
      <c r="H21" s="75" t="s">
        <v>21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29</v>
      </c>
      <c r="O21" s="80">
        <v>18</v>
      </c>
      <c r="P21" s="81">
        <v>0.28</v>
      </c>
      <c r="Q21" s="82">
        <v>904.947662037037</v>
      </c>
      <c r="R21" s="83" t="s">
        <v>21</v>
      </c>
      <c r="S21" s="64"/>
      <c r="T21" s="84">
        <v>9.61111111111111</v>
      </c>
      <c r="U21" s="85">
        <v>1.5555555555555556</v>
      </c>
      <c r="V21" s="86">
        <v>4.277777777777778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41</v>
      </c>
      <c r="E22" s="51"/>
      <c r="F22" s="90">
        <v>1199</v>
      </c>
      <c r="G22" s="91">
        <v>878</v>
      </c>
      <c r="H22" s="92">
        <v>2077</v>
      </c>
      <c r="I22" s="55"/>
      <c r="J22" s="93">
        <v>1057</v>
      </c>
      <c r="K22" s="94" t="s">
        <v>21</v>
      </c>
      <c r="L22" s="95" t="s">
        <v>22</v>
      </c>
      <c r="M22" s="55"/>
      <c r="N22" s="96">
        <v>0</v>
      </c>
      <c r="O22" s="97">
        <v>78</v>
      </c>
      <c r="P22" s="98">
        <v>0.68</v>
      </c>
      <c r="Q22" s="82">
        <v>875.8232147435897</v>
      </c>
      <c r="R22" s="99">
        <v>3</v>
      </c>
      <c r="S22" s="64"/>
      <c r="T22" s="100">
        <v>8.743589743589743</v>
      </c>
      <c r="U22" s="101">
        <v>1.4615384615384615</v>
      </c>
      <c r="V22" s="102">
        <v>4.730769230769231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42</v>
      </c>
      <c r="E23" s="51"/>
      <c r="F23" s="73">
        <v>751</v>
      </c>
      <c r="G23" s="74">
        <v>779</v>
      </c>
      <c r="H23" s="75">
        <v>1530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50</v>
      </c>
      <c r="O23" s="80">
        <v>57</v>
      </c>
      <c r="P23" s="81">
        <v>0.62</v>
      </c>
      <c r="Q23" s="82">
        <v>853.6346359649123</v>
      </c>
      <c r="R23" s="83" t="s">
        <v>21</v>
      </c>
      <c r="S23" s="64"/>
      <c r="T23" s="84">
        <v>9.824561403508772</v>
      </c>
      <c r="U23" s="85">
        <v>2.1578947368421053</v>
      </c>
      <c r="V23" s="86">
        <v>4.543859649122807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43</v>
      </c>
      <c r="E24" s="51"/>
      <c r="F24" s="90">
        <v>648</v>
      </c>
      <c r="G24" s="91">
        <v>518</v>
      </c>
      <c r="H24" s="92">
        <v>1166</v>
      </c>
      <c r="I24" s="55"/>
      <c r="J24" s="93">
        <v>639</v>
      </c>
      <c r="K24" s="94" t="s">
        <v>21</v>
      </c>
      <c r="L24" s="95" t="s">
        <v>22</v>
      </c>
      <c r="M24" s="55"/>
      <c r="N24" s="96">
        <v>10</v>
      </c>
      <c r="O24" s="97">
        <v>58</v>
      </c>
      <c r="P24" s="98">
        <v>0.56</v>
      </c>
      <c r="Q24" s="82">
        <v>839.7437341954023</v>
      </c>
      <c r="R24" s="99">
        <v>-3</v>
      </c>
      <c r="S24" s="64"/>
      <c r="T24" s="100">
        <v>8.344827586206897</v>
      </c>
      <c r="U24" s="101">
        <v>1.3275862068965518</v>
      </c>
      <c r="V24" s="102">
        <v>5.5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44</v>
      </c>
      <c r="E25" s="51"/>
      <c r="F25" s="73">
        <v>1128</v>
      </c>
      <c r="G25" s="74">
        <v>884</v>
      </c>
      <c r="H25" s="75">
        <v>2012</v>
      </c>
      <c r="I25" s="55"/>
      <c r="J25" s="76">
        <v>1239</v>
      </c>
      <c r="K25" s="77">
        <v>186</v>
      </c>
      <c r="L25" s="78">
        <v>1425</v>
      </c>
      <c r="M25" s="55"/>
      <c r="N25" s="79">
        <v>2</v>
      </c>
      <c r="O25" s="80">
        <v>72</v>
      </c>
      <c r="P25" s="81">
        <v>0.64</v>
      </c>
      <c r="Q25" s="82">
        <v>834.0162511574074</v>
      </c>
      <c r="R25" s="83">
        <v>-3</v>
      </c>
      <c r="S25" s="64"/>
      <c r="T25" s="84">
        <v>8.13888888888889</v>
      </c>
      <c r="U25" s="85">
        <v>1.4444444444444444</v>
      </c>
      <c r="V25" s="86">
        <v>4.902777777777778</v>
      </c>
      <c r="X25" s="69"/>
      <c r="Y25" s="69"/>
    </row>
    <row r="26" spans="2:25" s="3" customFormat="1" ht="15" customHeight="1">
      <c r="B26" s="87">
        <v>17.317866444444444</v>
      </c>
      <c r="C26" s="88" t="s">
        <v>19</v>
      </c>
      <c r="D26" s="89" t="s">
        <v>45</v>
      </c>
      <c r="E26" s="51"/>
      <c r="F26" s="90">
        <v>340</v>
      </c>
      <c r="G26" s="91">
        <v>402</v>
      </c>
      <c r="H26" s="92">
        <v>742</v>
      </c>
      <c r="I26" s="55"/>
      <c r="J26" s="93" t="s">
        <v>21</v>
      </c>
      <c r="K26" s="94" t="s">
        <v>21</v>
      </c>
      <c r="L26" s="95" t="s">
        <v>21</v>
      </c>
      <c r="M26" s="55"/>
      <c r="N26" s="96">
        <v>6</v>
      </c>
      <c r="O26" s="97">
        <v>12</v>
      </c>
      <c r="P26" s="98">
        <v>0.13</v>
      </c>
      <c r="Q26" s="82">
        <v>821.3355555555556</v>
      </c>
      <c r="R26" s="99" t="s">
        <v>21</v>
      </c>
      <c r="S26" s="64"/>
      <c r="T26" s="100">
        <v>7.916666666666667</v>
      </c>
      <c r="U26" s="101">
        <v>1.0833333333333333</v>
      </c>
      <c r="V26" s="102">
        <v>5.5</v>
      </c>
      <c r="X26" s="69"/>
      <c r="Y26" s="69"/>
    </row>
    <row r="27" spans="2:25" s="3" customFormat="1" ht="15" customHeight="1">
      <c r="B27" s="70">
        <v>17.4</v>
      </c>
      <c r="C27" s="71" t="s">
        <v>19</v>
      </c>
      <c r="D27" s="72" t="s">
        <v>46</v>
      </c>
      <c r="E27" s="51"/>
      <c r="F27" s="73" t="s">
        <v>21</v>
      </c>
      <c r="G27" s="74" t="s">
        <v>21</v>
      </c>
      <c r="H27" s="75" t="s">
        <v>21</v>
      </c>
      <c r="I27" s="55"/>
      <c r="J27" s="76">
        <v>773</v>
      </c>
      <c r="K27" s="77">
        <v>664</v>
      </c>
      <c r="L27" s="78">
        <v>1437</v>
      </c>
      <c r="M27" s="55"/>
      <c r="N27" s="79">
        <v>11</v>
      </c>
      <c r="O27" s="80">
        <v>74</v>
      </c>
      <c r="P27" s="81">
        <v>0.7</v>
      </c>
      <c r="Q27" s="82">
        <v>805.7995101351352</v>
      </c>
      <c r="R27" s="83">
        <v>-2</v>
      </c>
      <c r="S27" s="64"/>
      <c r="T27" s="84">
        <v>8.08108108108108</v>
      </c>
      <c r="U27" s="85">
        <v>1.5</v>
      </c>
      <c r="V27" s="86">
        <v>5.3108108108108105</v>
      </c>
      <c r="X27" s="69"/>
      <c r="Y27" s="69"/>
    </row>
    <row r="28" spans="2:35" s="3" customFormat="1" ht="15" customHeight="1">
      <c r="B28" s="87">
        <v>18.320433031481482</v>
      </c>
      <c r="C28" s="88" t="s">
        <v>19</v>
      </c>
      <c r="D28" s="89" t="s">
        <v>47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16</v>
      </c>
      <c r="O28" s="97">
        <v>18</v>
      </c>
      <c r="P28" s="98">
        <v>0.24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18.4</v>
      </c>
      <c r="C29" s="71" t="s">
        <v>19</v>
      </c>
      <c r="D29" s="72" t="s">
        <v>48</v>
      </c>
      <c r="E29" s="51"/>
      <c r="F29" s="73" t="s">
        <v>21</v>
      </c>
      <c r="G29" s="74" t="s">
        <v>21</v>
      </c>
      <c r="H29" s="75" t="s">
        <v>21</v>
      </c>
      <c r="I29" s="55"/>
      <c r="J29" s="76">
        <v>713</v>
      </c>
      <c r="K29" s="77">
        <v>882</v>
      </c>
      <c r="L29" s="78">
        <v>1595</v>
      </c>
      <c r="M29" s="55"/>
      <c r="N29" s="79">
        <v>11</v>
      </c>
      <c r="O29" s="80">
        <v>72</v>
      </c>
      <c r="P29" s="81">
        <v>0.69</v>
      </c>
      <c r="Q29" s="82">
        <v>792.4326076388888</v>
      </c>
      <c r="R29" s="83" t="s">
        <v>33</v>
      </c>
      <c r="S29" s="64"/>
      <c r="T29" s="84">
        <v>7.541666666666667</v>
      </c>
      <c r="U29" s="85">
        <v>1.1666666666666667</v>
      </c>
      <c r="V29" s="86">
        <v>5.319444444444445</v>
      </c>
      <c r="X29" s="69"/>
      <c r="Y29" s="69"/>
    </row>
    <row r="30" spans="2:25" s="3" customFormat="1" ht="15" customHeight="1">
      <c r="B30" s="87">
        <v>19.321699855555554</v>
      </c>
      <c r="C30" s="88" t="s">
        <v>19</v>
      </c>
      <c r="D30" s="89" t="s">
        <v>49</v>
      </c>
      <c r="E30" s="51"/>
      <c r="F30" s="90" t="s">
        <v>21</v>
      </c>
      <c r="G30" s="91" t="s">
        <v>21</v>
      </c>
      <c r="H30" s="92" t="s">
        <v>21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21</v>
      </c>
      <c r="O30" s="97">
        <v>6</v>
      </c>
      <c r="P30" s="98">
        <v>0.16</v>
      </c>
      <c r="Q30" s="82">
        <v>783.0014444444445</v>
      </c>
      <c r="R30" s="99" t="s">
        <v>21</v>
      </c>
      <c r="S30" s="64"/>
      <c r="T30" s="100">
        <v>7.166666666666667</v>
      </c>
      <c r="U30" s="101">
        <v>1.1666666666666667</v>
      </c>
      <c r="V30" s="102">
        <v>7</v>
      </c>
      <c r="X30" s="69"/>
      <c r="Y30" s="69"/>
    </row>
    <row r="31" spans="2:25" s="3" customFormat="1" ht="15" customHeight="1">
      <c r="B31" s="104">
        <v>19.33058427734375</v>
      </c>
      <c r="C31" s="105" t="s">
        <v>19</v>
      </c>
      <c r="D31" s="106" t="s">
        <v>50</v>
      </c>
      <c r="E31" s="51"/>
      <c r="F31" s="107" t="s">
        <v>21</v>
      </c>
      <c r="G31" s="108" t="s">
        <v>21</v>
      </c>
      <c r="H31" s="109" t="s">
        <v>21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9</v>
      </c>
      <c r="O31" s="114">
        <v>32</v>
      </c>
      <c r="P31" s="115">
        <v>0.32</v>
      </c>
      <c r="Q31" s="116">
        <v>694.1572265625</v>
      </c>
      <c r="R31" s="117" t="s">
        <v>21</v>
      </c>
      <c r="S31" s="64"/>
      <c r="T31" s="118">
        <v>4.9375</v>
      </c>
      <c r="U31" s="119">
        <v>0.28125</v>
      </c>
      <c r="V31" s="120">
        <v>5.59375</v>
      </c>
      <c r="X31" s="69"/>
      <c r="Y31" s="69"/>
    </row>
    <row r="32" spans="2:25" s="3" customFormat="1" ht="15" customHeight="1">
      <c r="B32" s="87">
        <v>19.33094978802083</v>
      </c>
      <c r="C32" s="88" t="s">
        <v>19</v>
      </c>
      <c r="D32" s="89" t="s">
        <v>51</v>
      </c>
      <c r="E32" s="51"/>
      <c r="F32" s="90">
        <v>576</v>
      </c>
      <c r="G32" s="91">
        <v>772</v>
      </c>
      <c r="H32" s="92">
        <v>1348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11</v>
      </c>
      <c r="O32" s="97">
        <v>32</v>
      </c>
      <c r="P32" s="98">
        <v>0.33</v>
      </c>
      <c r="Q32" s="82">
        <v>690.5021197916667</v>
      </c>
      <c r="R32" s="99" t="s">
        <v>21</v>
      </c>
      <c r="S32" s="64"/>
      <c r="T32" s="100">
        <v>8.5625</v>
      </c>
      <c r="U32" s="101">
        <v>2.6875</v>
      </c>
      <c r="V32" s="102">
        <v>5.0625</v>
      </c>
      <c r="X32" s="69"/>
      <c r="Y32" s="69"/>
    </row>
    <row r="33" spans="2:39" ht="15" customHeight="1">
      <c r="B33" s="104">
        <v>19.4</v>
      </c>
      <c r="C33" s="105" t="s">
        <v>19</v>
      </c>
      <c r="D33" s="106" t="s">
        <v>52</v>
      </c>
      <c r="E33" s="51"/>
      <c r="F33" s="107">
        <v>676</v>
      </c>
      <c r="G33" s="108" t="s">
        <v>21</v>
      </c>
      <c r="H33" s="109" t="s">
        <v>22</v>
      </c>
      <c r="I33" s="55"/>
      <c r="J33" s="110">
        <v>700</v>
      </c>
      <c r="K33" s="111">
        <v>566</v>
      </c>
      <c r="L33" s="112">
        <v>1266</v>
      </c>
      <c r="M33" s="55"/>
      <c r="N33" s="113">
        <v>4</v>
      </c>
      <c r="O33" s="114">
        <v>109</v>
      </c>
      <c r="P33" s="115">
        <v>0.98</v>
      </c>
      <c r="Q33" s="116">
        <v>553.0197576452599</v>
      </c>
      <c r="R33" s="117">
        <v>1</v>
      </c>
      <c r="S33" s="64"/>
      <c r="T33" s="118">
        <v>6.275229357798165</v>
      </c>
      <c r="U33" s="119">
        <v>1.724770642201835</v>
      </c>
      <c r="V33" s="120">
        <v>4.614678899082569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53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54</v>
      </c>
      <c r="E35" s="51"/>
      <c r="F35" s="107">
        <v>1477</v>
      </c>
      <c r="G35" s="108">
        <v>1277</v>
      </c>
      <c r="H35" s="109">
        <v>2754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22</v>
      </c>
      <c r="O35" s="114">
        <v>32</v>
      </c>
      <c r="P35" s="115">
        <v>0.2807017543859649</v>
      </c>
      <c r="Q35" s="116">
        <v>1138.0042578125</v>
      </c>
      <c r="R35" s="117" t="s">
        <v>21</v>
      </c>
      <c r="S35" s="64"/>
      <c r="T35" s="118">
        <v>12.09375</v>
      </c>
      <c r="U35" s="119">
        <v>1.96875</v>
      </c>
      <c r="V35" s="120">
        <v>4.53125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55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22</v>
      </c>
      <c r="O36" s="97">
        <v>14</v>
      </c>
      <c r="P36" s="98">
        <v>0.12280701754385964</v>
      </c>
      <c r="Q36" s="82">
        <v>1021.0758392857143</v>
      </c>
      <c r="R36" s="99" t="s">
        <v>21</v>
      </c>
      <c r="S36" s="64"/>
      <c r="T36" s="100">
        <v>12.428571428571429</v>
      </c>
      <c r="U36" s="101">
        <v>2.142857142857143</v>
      </c>
      <c r="V36" s="102">
        <v>4.357142857142857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56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22</v>
      </c>
      <c r="O37" s="114">
        <v>6</v>
      </c>
      <c r="P37" s="115">
        <v>0.05263157894736842</v>
      </c>
      <c r="Q37" s="116">
        <v>997.6700416666666</v>
      </c>
      <c r="R37" s="117" t="s">
        <v>21</v>
      </c>
      <c r="S37" s="64"/>
      <c r="T37" s="118">
        <v>9.833333333333334</v>
      </c>
      <c r="U37" s="119">
        <v>1</v>
      </c>
      <c r="V37" s="120">
        <v>4.833333333333333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57</v>
      </c>
      <c r="E38" s="51"/>
      <c r="F38" s="90">
        <v>768</v>
      </c>
      <c r="G38" s="91">
        <v>217</v>
      </c>
      <c r="H38" s="92">
        <v>985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9</v>
      </c>
      <c r="P38" s="98">
        <v>0.07894736842105263</v>
      </c>
      <c r="Q38" s="82">
        <v>974.6704629629629</v>
      </c>
      <c r="R38" s="99" t="s">
        <v>21</v>
      </c>
      <c r="S38" s="64"/>
      <c r="T38" s="100">
        <v>11.333333333333334</v>
      </c>
      <c r="U38" s="101">
        <v>2.4444444444444446</v>
      </c>
      <c r="V38" s="102">
        <v>4.222222222222222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28</v>
      </c>
      <c r="D39" s="106" t="s">
        <v>58</v>
      </c>
      <c r="E39" s="128"/>
      <c r="F39" s="107">
        <v>610</v>
      </c>
      <c r="G39" s="108">
        <v>1421</v>
      </c>
      <c r="H39" s="109">
        <v>2031</v>
      </c>
      <c r="I39" s="55"/>
      <c r="J39" s="110">
        <v>758</v>
      </c>
      <c r="K39" s="111">
        <v>1539</v>
      </c>
      <c r="L39" s="112">
        <v>2297</v>
      </c>
      <c r="M39" s="55"/>
      <c r="N39" s="113" t="s">
        <v>22</v>
      </c>
      <c r="O39" s="114">
        <v>22</v>
      </c>
      <c r="P39" s="115">
        <v>0.19298245614035087</v>
      </c>
      <c r="Q39" s="116">
        <v>943.8668106060607</v>
      </c>
      <c r="R39" s="117">
        <v>21</v>
      </c>
      <c r="S39" s="132"/>
      <c r="T39" s="118">
        <v>10.636363636363637</v>
      </c>
      <c r="U39" s="119">
        <v>2.409090909090909</v>
      </c>
      <c r="V39" s="120">
        <v>5.363636363636363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34</v>
      </c>
      <c r="D40" s="89" t="s">
        <v>59</v>
      </c>
      <c r="E40" s="51"/>
      <c r="F40" s="90" t="s">
        <v>21</v>
      </c>
      <c r="G40" s="91" t="s">
        <v>21</v>
      </c>
      <c r="H40" s="124" t="s">
        <v>21</v>
      </c>
      <c r="I40" s="55"/>
      <c r="J40" s="90">
        <v>937</v>
      </c>
      <c r="K40" s="94">
        <v>1032</v>
      </c>
      <c r="L40" s="95">
        <v>1969</v>
      </c>
      <c r="M40" s="55"/>
      <c r="N40" s="96" t="s">
        <v>22</v>
      </c>
      <c r="O40" s="97">
        <v>13</v>
      </c>
      <c r="P40" s="133">
        <v>0.11403508771929824</v>
      </c>
      <c r="Q40" s="82">
        <v>941.6954487179488</v>
      </c>
      <c r="R40" s="99">
        <v>8</v>
      </c>
      <c r="S40" s="64"/>
      <c r="T40" s="100">
        <v>9.923076923076923</v>
      </c>
      <c r="U40" s="101">
        <v>2</v>
      </c>
      <c r="V40" s="102">
        <v>4.615384615384615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60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22</v>
      </c>
      <c r="O41" s="80">
        <v>10</v>
      </c>
      <c r="P41" s="81">
        <v>0.08771929824561403</v>
      </c>
      <c r="Q41" s="82">
        <v>902.9024583333334</v>
      </c>
      <c r="R41" s="83" t="s">
        <v>21</v>
      </c>
      <c r="S41" s="132"/>
      <c r="T41" s="84">
        <v>8.2</v>
      </c>
      <c r="U41" s="85">
        <v>0.8</v>
      </c>
      <c r="V41" s="86">
        <v>5.5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61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22</v>
      </c>
      <c r="O42" s="60">
        <v>3</v>
      </c>
      <c r="P42" s="61">
        <v>0.02631578947368421</v>
      </c>
      <c r="Q42" s="137">
        <v>897.0028055555556</v>
      </c>
      <c r="R42" s="63" t="s">
        <v>21</v>
      </c>
      <c r="S42" s="64"/>
      <c r="T42" s="138">
        <v>9</v>
      </c>
      <c r="U42" s="66">
        <v>1.3333333333333333</v>
      </c>
      <c r="V42" s="139">
        <v>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62</v>
      </c>
      <c r="E43" s="51"/>
      <c r="F43" s="107" t="s">
        <v>21</v>
      </c>
      <c r="G43" s="108" t="s">
        <v>21</v>
      </c>
      <c r="H43" s="109" t="s">
        <v>21</v>
      </c>
      <c r="I43" s="55"/>
      <c r="J43" s="110">
        <v>242</v>
      </c>
      <c r="K43" s="111">
        <v>1108</v>
      </c>
      <c r="L43" s="112">
        <v>1350</v>
      </c>
      <c r="M43" s="55"/>
      <c r="N43" s="113" t="s">
        <v>22</v>
      </c>
      <c r="O43" s="114">
        <v>61</v>
      </c>
      <c r="P43" s="115">
        <v>0.5350877192982456</v>
      </c>
      <c r="Q43" s="116">
        <v>859.2652732240437</v>
      </c>
      <c r="R43" s="117">
        <v>-7</v>
      </c>
      <c r="S43" s="64"/>
      <c r="T43" s="118">
        <v>9.737704918032787</v>
      </c>
      <c r="U43" s="119">
        <v>2.2295081967213113</v>
      </c>
      <c r="V43" s="120">
        <v>4.590163934426229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63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10</v>
      </c>
      <c r="P44" s="98">
        <v>0.08771929824561403</v>
      </c>
      <c r="Q44" s="82">
        <v>844.2027083333334</v>
      </c>
      <c r="R44" s="99" t="s">
        <v>21</v>
      </c>
      <c r="S44" s="64"/>
      <c r="T44" s="100">
        <v>8.7</v>
      </c>
      <c r="U44" s="101">
        <v>1.4</v>
      </c>
      <c r="V44" s="102">
        <v>4.7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64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22</v>
      </c>
      <c r="O45" s="114">
        <v>6</v>
      </c>
      <c r="P45" s="115">
        <v>0.05263157894736842</v>
      </c>
      <c r="Q45" s="116">
        <v>835.168361111111</v>
      </c>
      <c r="R45" s="117" t="s">
        <v>21</v>
      </c>
      <c r="S45" s="64"/>
      <c r="T45" s="118">
        <v>6.666666666666667</v>
      </c>
      <c r="U45" s="119">
        <v>0.6666666666666666</v>
      </c>
      <c r="V45" s="120">
        <v>5.666666666666667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65</v>
      </c>
      <c r="E46" s="51"/>
      <c r="F46" s="90" t="s">
        <v>21</v>
      </c>
      <c r="G46" s="91" t="s">
        <v>21</v>
      </c>
      <c r="H46" s="92" t="s">
        <v>21</v>
      </c>
      <c r="I46" s="55"/>
      <c r="J46" s="93">
        <v>982</v>
      </c>
      <c r="K46" s="94" t="s">
        <v>21</v>
      </c>
      <c r="L46" s="95" t="s">
        <v>22</v>
      </c>
      <c r="M46" s="55"/>
      <c r="N46" s="96" t="s">
        <v>22</v>
      </c>
      <c r="O46" s="97">
        <v>12</v>
      </c>
      <c r="P46" s="98">
        <v>0.10526315789473684</v>
      </c>
      <c r="Q46" s="82">
        <v>768.0854305555556</v>
      </c>
      <c r="R46" s="99">
        <v>19</v>
      </c>
      <c r="S46" s="64"/>
      <c r="T46" s="100">
        <v>8.166666666666666</v>
      </c>
      <c r="U46" s="101">
        <v>1.5833333333333333</v>
      </c>
      <c r="V46" s="102">
        <v>5.833333333333333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28</v>
      </c>
      <c r="D47" s="106" t="s">
        <v>66</v>
      </c>
      <c r="E47" s="51"/>
      <c r="F47" s="107" t="s">
        <v>21</v>
      </c>
      <c r="G47" s="108" t="s">
        <v>21</v>
      </c>
      <c r="H47" s="109" t="s">
        <v>21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22</v>
      </c>
      <c r="O47" s="114">
        <v>19</v>
      </c>
      <c r="P47" s="115">
        <v>0.16666666666666666</v>
      </c>
      <c r="Q47" s="116">
        <v>723.001447368421</v>
      </c>
      <c r="R47" s="117" t="s">
        <v>21</v>
      </c>
      <c r="S47" s="64"/>
      <c r="T47" s="118">
        <v>6.421052631578948</v>
      </c>
      <c r="U47" s="119">
        <v>0.9473684210526315</v>
      </c>
      <c r="V47" s="120">
        <v>5.7894736842105265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34</v>
      </c>
      <c r="D48" s="89" t="s">
        <v>67</v>
      </c>
      <c r="E48" s="51"/>
      <c r="F48" s="90">
        <v>8</v>
      </c>
      <c r="G48" s="91" t="s">
        <v>21</v>
      </c>
      <c r="H48" s="92" t="s">
        <v>22</v>
      </c>
      <c r="I48" s="55"/>
      <c r="J48" s="93">
        <v>380</v>
      </c>
      <c r="K48" s="94" t="s">
        <v>21</v>
      </c>
      <c r="L48" s="95" t="s">
        <v>22</v>
      </c>
      <c r="M48" s="55"/>
      <c r="N48" s="96" t="s">
        <v>22</v>
      </c>
      <c r="O48" s="97">
        <v>47</v>
      </c>
      <c r="P48" s="98">
        <v>0.41228070175438597</v>
      </c>
      <c r="Q48" s="82">
        <v>720.0236507092199</v>
      </c>
      <c r="R48" s="99">
        <v>-7</v>
      </c>
      <c r="S48" s="64"/>
      <c r="T48" s="100">
        <v>8.297872340425531</v>
      </c>
      <c r="U48" s="101">
        <v>1.7659574468085106</v>
      </c>
      <c r="V48" s="102">
        <v>4.74468085106383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68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22</v>
      </c>
      <c r="O49" s="114">
        <v>4</v>
      </c>
      <c r="P49" s="115">
        <v>0.03508771929824561</v>
      </c>
      <c r="Q49" s="116">
        <v>592.2525416666666</v>
      </c>
      <c r="R49" s="117" t="s">
        <v>21</v>
      </c>
      <c r="S49" s="64"/>
      <c r="T49" s="118">
        <v>8</v>
      </c>
      <c r="U49" s="119">
        <v>2.5</v>
      </c>
      <c r="V49" s="120">
        <v>2.5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69</v>
      </c>
      <c r="E50" s="51"/>
      <c r="F50" s="90">
        <v>850</v>
      </c>
      <c r="G50" s="91" t="s">
        <v>21</v>
      </c>
      <c r="H50" s="92" t="s">
        <v>22</v>
      </c>
      <c r="I50" s="55"/>
      <c r="J50" s="93">
        <v>494</v>
      </c>
      <c r="K50" s="94" t="s">
        <v>21</v>
      </c>
      <c r="L50" s="95" t="s">
        <v>22</v>
      </c>
      <c r="M50" s="55"/>
      <c r="N50" s="96" t="s">
        <v>22</v>
      </c>
      <c r="O50" s="97">
        <v>39</v>
      </c>
      <c r="P50" s="98">
        <v>0.34210526315789475</v>
      </c>
      <c r="Q50" s="82">
        <v>491.33459188034186</v>
      </c>
      <c r="R50" s="99" t="s">
        <v>33</v>
      </c>
      <c r="S50" s="64"/>
      <c r="T50" s="100">
        <v>6.641025641025641</v>
      </c>
      <c r="U50" s="101">
        <v>2.5128205128205128</v>
      </c>
      <c r="V50" s="102">
        <v>4.897435897435898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70</v>
      </c>
      <c r="O53" s="162"/>
      <c r="P53" s="163"/>
      <c r="Q53" s="164">
        <v>892.4507093873096</v>
      </c>
      <c r="R53" s="165"/>
      <c r="S53" s="166"/>
      <c r="T53" s="167">
        <v>9.977115332614572</v>
      </c>
      <c r="U53" s="168">
        <v>1.8726416800719525</v>
      </c>
      <c r="V53" s="169">
        <v>4.995467304963206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2018-07-19T11:38:50Z</dcterms:created>
  <dcterms:modified xsi:type="dcterms:W3CDTF">2018-07-19T11:39:27Z</dcterms:modified>
  <cp:category/>
  <cp:version/>
  <cp:contentType/>
  <cp:contentStatus/>
</cp:coreProperties>
</file>