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<sst xmlns="http://schemas.openxmlformats.org/spreadsheetml/2006/main" count="378" uniqueCount="71">
  <si>
    <t>RANGLISTE  MITGLIEDER + GÄSTE</t>
  </si>
  <si>
    <t>(MITGLIEDER MIND. 36% GESPIELTE SERIEN)</t>
  </si>
  <si>
    <t>62. SPIELABEND AM 03.08.18</t>
  </si>
  <si>
    <t>RANG</t>
  </si>
  <si>
    <t>NAME</t>
  </si>
  <si>
    <t>DI. 31. JULI</t>
  </si>
  <si>
    <t>FR. 03. AUGUST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</si>
  <si>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</si>
  <si>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</si>
  <si>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</si>
  <si>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</si>
  <si>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</si>
  <si>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</si>
  <si>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</si>
  <si>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</si>
  <si>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</si>
  <si>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</si>
  <si>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</si>
  <si>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</si>
  <si>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</si>
  <si>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</si>
  <si>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</si>
  <si>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</si>
  <si>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KILIAN</t>
  </si>
  <si>
    <t>BREITFELD</t>
  </si>
  <si>
    <t>-</t>
  </si>
  <si>
    <t>KNÖFEL</t>
  </si>
  <si>
    <t>HONAUER</t>
  </si>
  <si>
    <t>MAUL</t>
  </si>
  <si>
    <t>KURING</t>
  </si>
  <si>
    <t>BAUCKLOH, W.</t>
  </si>
  <si>
    <t>V. ROOS</t>
  </si>
  <si>
    <t>BRAUNHAHN</t>
  </si>
  <si>
    <t>↑</t>
  </si>
  <si>
    <t>SKWARSKI</t>
  </si>
  <si>
    <t>↓</t>
  </si>
  <si>
    <t>GANTE</t>
  </si>
  <si>
    <t>=</t>
  </si>
  <si>
    <t>GLAGOW</t>
  </si>
  <si>
    <t>HOORMANN</t>
  </si>
  <si>
    <t>PÖTTER</t>
  </si>
  <si>
    <t>DELLITH</t>
  </si>
  <si>
    <t>JUST</t>
  </si>
  <si>
    <t>KÜDERLING</t>
  </si>
  <si>
    <t>KÖSSINGER</t>
  </si>
  <si>
    <t>KEIM</t>
  </si>
  <si>
    <t>EWERT, UWE</t>
  </si>
  <si>
    <t>JACOBI</t>
  </si>
  <si>
    <t>KRATZSCH</t>
  </si>
  <si>
    <t>EWERT, W.</t>
  </si>
  <si>
    <t>PORTER</t>
  </si>
  <si>
    <t>SCHLUCKEBIER</t>
  </si>
  <si>
    <t>BLAUERT, A.</t>
  </si>
  <si>
    <t>G</t>
  </si>
  <si>
    <t>ADELT</t>
  </si>
  <si>
    <t>DANNER</t>
  </si>
  <si>
    <t>HIMMELMANN</t>
  </si>
  <si>
    <t>LOHSE, MI.</t>
  </si>
  <si>
    <t>GESSNER</t>
  </si>
  <si>
    <t>LOHSE, MA.</t>
  </si>
  <si>
    <t>KLIBINGAT</t>
  </si>
  <si>
    <t>BÖHM</t>
  </si>
  <si>
    <t>GRECIC</t>
  </si>
  <si>
    <t>PFALZ</t>
  </si>
  <si>
    <t>WIESER</t>
  </si>
  <si>
    <t>KAUFMANN</t>
  </si>
  <si>
    <t>GIER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</si>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</sst>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j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18</v>
          </cell>
        </row>
        <row r="4">
          <cell r="K4">
            <v>261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WALTER</v>
          </cell>
        </row>
        <row r="68">
          <cell r="C68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31. JULI</v>
          </cell>
          <cell r="H10" t="str">
            <v>FR. 03. AUGUST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1244</v>
          </cell>
          <cell r="F12">
            <v>877</v>
          </cell>
          <cell r="G12">
            <v>2121</v>
          </cell>
          <cell r="H12" t="str">
            <v/>
          </cell>
          <cell r="I12" t="str">
            <v/>
          </cell>
          <cell r="J12" t="str">
            <v/>
          </cell>
          <cell r="K12">
            <v>25</v>
          </cell>
          <cell r="L12">
            <v>90</v>
          </cell>
          <cell r="M12">
            <v>0.85</v>
          </cell>
          <cell r="N12">
            <v>1213.3379148148147</v>
          </cell>
          <cell r="O12" t="str">
            <v/>
          </cell>
          <cell r="P12">
            <v>12.644444444444444</v>
          </cell>
          <cell r="Q12">
            <v>1.5888888888888888</v>
          </cell>
          <cell r="R12">
            <v>4.844444444444444</v>
          </cell>
          <cell r="T12">
            <v>1213.3379148148147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971</v>
          </cell>
          <cell r="F13">
            <v>1307</v>
          </cell>
          <cell r="G13">
            <v>2278</v>
          </cell>
          <cell r="H13" t="str">
            <v/>
          </cell>
          <cell r="I13" t="str">
            <v/>
          </cell>
          <cell r="J13" t="str">
            <v/>
          </cell>
          <cell r="K13">
            <v>19</v>
          </cell>
          <cell r="L13">
            <v>89</v>
          </cell>
          <cell r="M13">
            <v>0.81</v>
          </cell>
          <cell r="N13">
            <v>983.4184850187266</v>
          </cell>
          <cell r="O13" t="str">
            <v/>
          </cell>
          <cell r="P13">
            <v>8.932584269662922</v>
          </cell>
          <cell r="Q13">
            <v>0.9887640449438202</v>
          </cell>
          <cell r="R13">
            <v>5.52808988764045</v>
          </cell>
          <cell r="T13">
            <v>983.4184850187266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376</v>
          </cell>
          <cell r="F14">
            <v>496</v>
          </cell>
          <cell r="G14">
            <v>872</v>
          </cell>
          <cell r="H14">
            <v>616</v>
          </cell>
          <cell r="I14">
            <v>496</v>
          </cell>
          <cell r="J14">
            <v>1112</v>
          </cell>
          <cell r="K14">
            <v>4</v>
          </cell>
          <cell r="L14">
            <v>119</v>
          </cell>
          <cell r="M14">
            <v>0.98</v>
          </cell>
          <cell r="N14">
            <v>539.8668746498599</v>
          </cell>
          <cell r="O14" t="str">
            <v>=</v>
          </cell>
          <cell r="P14">
            <v>6.151260504201681</v>
          </cell>
          <cell r="Q14">
            <v>1.73109243697479</v>
          </cell>
          <cell r="R14">
            <v>4.680672268907563</v>
          </cell>
          <cell r="T14">
            <v>539.5910947293447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>
            <v>1489</v>
          </cell>
          <cell r="F15">
            <v>724</v>
          </cell>
          <cell r="G15">
            <v>2213</v>
          </cell>
          <cell r="H15">
            <v>744</v>
          </cell>
          <cell r="I15">
            <v>1295</v>
          </cell>
          <cell r="J15">
            <v>2039</v>
          </cell>
          <cell r="K15">
            <v>4</v>
          </cell>
          <cell r="L15">
            <v>72</v>
          </cell>
          <cell r="M15">
            <v>0.6</v>
          </cell>
          <cell r="N15">
            <v>974.9202430555555</v>
          </cell>
          <cell r="O15">
            <v>1</v>
          </cell>
          <cell r="P15">
            <v>11.027777777777779</v>
          </cell>
          <cell r="Q15">
            <v>2.25</v>
          </cell>
          <cell r="R15">
            <v>4.75</v>
          </cell>
          <cell r="T15">
            <v>973.6465357142856</v>
          </cell>
        </row>
        <row r="16">
          <cell r="B16">
            <v>3.4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1592</v>
          </cell>
          <cell r="I16" t="str">
            <v/>
          </cell>
          <cell r="J16" t="str">
            <v>-</v>
          </cell>
          <cell r="K16">
            <v>5</v>
          </cell>
          <cell r="L16">
            <v>54</v>
          </cell>
          <cell r="M16">
            <v>0.46</v>
          </cell>
          <cell r="N16">
            <v>1066.6147453703704</v>
          </cell>
          <cell r="O16">
            <v>10</v>
          </cell>
          <cell r="P16">
            <v>11.074074074074074</v>
          </cell>
          <cell r="Q16">
            <v>1.9444444444444444</v>
          </cell>
          <cell r="R16">
            <v>5.018518518518518</v>
          </cell>
          <cell r="T16">
            <v>1056.7018160377359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1193</v>
          </cell>
          <cell r="F17" t="str">
            <v/>
          </cell>
          <cell r="G17" t="str">
            <v>-</v>
          </cell>
          <cell r="H17">
            <v>542</v>
          </cell>
          <cell r="I17">
            <v>763</v>
          </cell>
          <cell r="J17">
            <v>1305</v>
          </cell>
          <cell r="K17">
            <v>0</v>
          </cell>
          <cell r="L17">
            <v>86</v>
          </cell>
          <cell r="M17">
            <v>0.69</v>
          </cell>
          <cell r="N17">
            <v>877.8050532945737</v>
          </cell>
          <cell r="O17">
            <v>-5</v>
          </cell>
          <cell r="P17">
            <v>8.790697674418604</v>
          </cell>
          <cell r="Q17">
            <v>1.4883720930232558</v>
          </cell>
          <cell r="R17">
            <v>4.686046511627907</v>
          </cell>
          <cell r="T17">
            <v>883.1694593253969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986</v>
          </cell>
          <cell r="F18">
            <v>589</v>
          </cell>
          <cell r="G18">
            <v>1575</v>
          </cell>
          <cell r="H18">
            <v>830</v>
          </cell>
          <cell r="I18">
            <v>1721</v>
          </cell>
          <cell r="J18">
            <v>2551</v>
          </cell>
          <cell r="K18">
            <v>11</v>
          </cell>
          <cell r="L18">
            <v>82</v>
          </cell>
          <cell r="M18">
            <v>0.72</v>
          </cell>
          <cell r="N18">
            <v>820.258349593496</v>
          </cell>
          <cell r="O18">
            <v>11</v>
          </cell>
          <cell r="P18">
            <v>8.170731707317072</v>
          </cell>
          <cell r="Q18">
            <v>1.475609756097561</v>
          </cell>
          <cell r="R18">
            <v>5.365853658536586</v>
          </cell>
          <cell r="T18">
            <v>808.8773083333333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1131</v>
          </cell>
          <cell r="F19">
            <v>317</v>
          </cell>
          <cell r="G19">
            <v>1448</v>
          </cell>
          <cell r="H19">
            <v>859</v>
          </cell>
          <cell r="I19">
            <v>248</v>
          </cell>
          <cell r="J19">
            <v>1107</v>
          </cell>
          <cell r="K19">
            <v>11</v>
          </cell>
          <cell r="L19">
            <v>80</v>
          </cell>
          <cell r="M19">
            <v>0.7</v>
          </cell>
          <cell r="N19">
            <v>781.976965625</v>
          </cell>
          <cell r="O19">
            <v>-6</v>
          </cell>
          <cell r="P19">
            <v>7.475</v>
          </cell>
          <cell r="Q19">
            <v>1.2375</v>
          </cell>
          <cell r="R19">
            <v>5.4375</v>
          </cell>
          <cell r="T19">
            <v>787.8353493589744</v>
          </cell>
        </row>
        <row r="20">
          <cell r="B20">
            <v>11.4</v>
          </cell>
          <cell r="C20" t="str">
            <v>↓</v>
          </cell>
          <cell r="D20" t="str">
            <v>GANTE</v>
          </cell>
          <cell r="E20">
            <v>881</v>
          </cell>
          <cell r="F20">
            <v>551</v>
          </cell>
          <cell r="G20">
            <v>1432</v>
          </cell>
          <cell r="H20">
            <v>1426</v>
          </cell>
          <cell r="I20">
            <v>466</v>
          </cell>
          <cell r="J20">
            <v>1892</v>
          </cell>
          <cell r="K20">
            <v>14</v>
          </cell>
          <cell r="L20">
            <v>86</v>
          </cell>
          <cell r="M20">
            <v>0.76</v>
          </cell>
          <cell r="N20">
            <v>959.0616647286821</v>
          </cell>
          <cell r="O20" t="str">
            <v>=</v>
          </cell>
          <cell r="P20">
            <v>10.918604651162791</v>
          </cell>
          <cell r="Q20">
            <v>2.2790697674418605</v>
          </cell>
          <cell r="R20">
            <v>4.6976744186046515</v>
          </cell>
          <cell r="T20">
            <v>959.3726567460317</v>
          </cell>
        </row>
        <row r="21">
          <cell r="B21">
            <v>12.306771100793652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29</v>
          </cell>
          <cell r="L21">
            <v>21</v>
          </cell>
          <cell r="M21">
            <v>0.29</v>
          </cell>
          <cell r="N21">
            <v>932.2889920634921</v>
          </cell>
          <cell r="O21" t="str">
            <v/>
          </cell>
          <cell r="P21">
            <v>9.761904761904763</v>
          </cell>
          <cell r="Q21">
            <v>1.5238095238095237</v>
          </cell>
          <cell r="R21">
            <v>4.380952380952381</v>
          </cell>
          <cell r="T21" t="str">
            <v/>
          </cell>
        </row>
        <row r="22">
          <cell r="B22">
            <v>5.4</v>
          </cell>
          <cell r="C22" t="str">
            <v> =</v>
          </cell>
          <cell r="D22" t="str">
            <v>HONAUER</v>
          </cell>
          <cell r="E22">
            <v>626</v>
          </cell>
          <cell r="F22">
            <v>774</v>
          </cell>
          <cell r="G22">
            <v>1400</v>
          </cell>
          <cell r="H22" t="str">
            <v/>
          </cell>
          <cell r="I22" t="str">
            <v/>
          </cell>
          <cell r="J22" t="str">
            <v/>
          </cell>
          <cell r="K22">
            <v>12</v>
          </cell>
          <cell r="L22">
            <v>45</v>
          </cell>
          <cell r="M22">
            <v>0.42</v>
          </cell>
          <cell r="N22">
            <v>1034.2702925925926</v>
          </cell>
          <cell r="O22" t="str">
            <v/>
          </cell>
          <cell r="P22">
            <v>11</v>
          </cell>
          <cell r="Q22">
            <v>1.8222222222222222</v>
          </cell>
          <cell r="R22">
            <v>5.066666666666666</v>
          </cell>
          <cell r="T22">
            <v>1034.2702925925926</v>
          </cell>
        </row>
        <row r="23">
          <cell r="B23">
            <v>12.30808178888889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1115</v>
          </cell>
          <cell r="I23">
            <v>236</v>
          </cell>
          <cell r="J23">
            <v>1351</v>
          </cell>
          <cell r="K23">
            <v>2</v>
          </cell>
          <cell r="L23">
            <v>39</v>
          </cell>
          <cell r="M23">
            <v>0.32</v>
          </cell>
          <cell r="N23">
            <v>919.1821111111111</v>
          </cell>
          <cell r="O23">
            <v>-13</v>
          </cell>
          <cell r="P23">
            <v>9</v>
          </cell>
          <cell r="Q23">
            <v>1.358974358974359</v>
          </cell>
          <cell r="R23">
            <v>5.6923076923076925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0.22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1184</v>
          </cell>
          <cell r="F25">
            <v>827</v>
          </cell>
          <cell r="G25">
            <v>2011</v>
          </cell>
          <cell r="H25" t="str">
            <v/>
          </cell>
          <cell r="I25" t="str">
            <v/>
          </cell>
          <cell r="J25" t="str">
            <v/>
          </cell>
          <cell r="K25">
            <v>50</v>
          </cell>
          <cell r="L25">
            <v>61</v>
          </cell>
          <cell r="M25">
            <v>0.61</v>
          </cell>
          <cell r="N25">
            <v>864.8391980874317</v>
          </cell>
          <cell r="O25" t="str">
            <v/>
          </cell>
          <cell r="P25">
            <v>9.918032786885245</v>
          </cell>
          <cell r="Q25">
            <v>2.1475409836065573</v>
          </cell>
          <cell r="R25">
            <v>4.442622950819672</v>
          </cell>
          <cell r="T25">
            <v>864.8391980874317</v>
          </cell>
        </row>
        <row r="26">
          <cell r="B26">
            <v>16.4</v>
          </cell>
          <cell r="C26" t="str">
            <v>↓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413</v>
          </cell>
          <cell r="I26" t="str">
            <v/>
          </cell>
          <cell r="J26" t="str">
            <v>-</v>
          </cell>
          <cell r="K26">
            <v>10</v>
          </cell>
          <cell r="L26">
            <v>62</v>
          </cell>
          <cell r="M26">
            <v>0.55</v>
          </cell>
          <cell r="N26">
            <v>821.0184569892473</v>
          </cell>
          <cell r="O26">
            <v>-7</v>
          </cell>
          <cell r="P26">
            <v>8.274193548387096</v>
          </cell>
          <cell r="Q26">
            <v>1.3870967741935485</v>
          </cell>
          <cell r="R26">
            <v>5.387096774193548</v>
          </cell>
          <cell r="T26">
            <v>827.7072841530054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4.4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0.62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16.317866444444444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12</v>
          </cell>
          <cell r="M29">
            <v>0.13</v>
          </cell>
          <cell r="N29">
            <v>821.3355555555556</v>
          </cell>
          <cell r="O29" t="str">
            <v/>
          </cell>
          <cell r="P29">
            <v>7.916666666666667</v>
          </cell>
          <cell r="Q29">
            <v>1.0833333333333333</v>
          </cell>
          <cell r="R29">
            <v>5.5</v>
          </cell>
          <cell r="T29" t="str">
            <v/>
          </cell>
        </row>
        <row r="30">
          <cell r="B30">
            <v>18.321699855555554</v>
          </cell>
          <cell r="C30" t="str">
            <v>↑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0.15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↑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>
            <v>998</v>
          </cell>
          <cell r="J31" t="str">
            <v>-</v>
          </cell>
          <cell r="K31">
            <v>2</v>
          </cell>
          <cell r="L31">
            <v>77</v>
          </cell>
          <cell r="M31">
            <v>0.63</v>
          </cell>
          <cell r="N31">
            <v>826.9374177489177</v>
          </cell>
          <cell r="O31">
            <v>2</v>
          </cell>
          <cell r="P31">
            <v>8.168831168831169</v>
          </cell>
          <cell r="Q31">
            <v>1.4935064935064934</v>
          </cell>
          <cell r="R31">
            <v>4.935064935064935</v>
          </cell>
          <cell r="T31">
            <v>824.6865942982455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>
            <v>1525</v>
          </cell>
          <cell r="F32">
            <v>1266</v>
          </cell>
          <cell r="G32">
            <v>2791</v>
          </cell>
          <cell r="H32" t="str">
            <v/>
          </cell>
          <cell r="I32" t="str">
            <v/>
          </cell>
          <cell r="J32" t="str">
            <v/>
          </cell>
          <cell r="K32">
            <v>39</v>
          </cell>
          <cell r="L32">
            <v>41</v>
          </cell>
          <cell r="M32">
            <v>0.45</v>
          </cell>
          <cell r="N32">
            <v>1020.8327540650407</v>
          </cell>
          <cell r="O32" t="str">
            <v/>
          </cell>
          <cell r="P32">
            <v>10.731707317073171</v>
          </cell>
          <cell r="Q32">
            <v>1.7804878048780488</v>
          </cell>
          <cell r="R32">
            <v>5.146341463414634</v>
          </cell>
          <cell r="T32">
            <v>1020.8327540650407</v>
          </cell>
        </row>
        <row r="33">
          <cell r="B33">
            <v>6.4</v>
          </cell>
          <cell r="C33" t="str">
            <v> =</v>
          </cell>
          <cell r="D33" t="str">
            <v>MAUL</v>
          </cell>
          <cell r="E33">
            <v>767</v>
          </cell>
          <cell r="F33">
            <v>1184</v>
          </cell>
          <cell r="G33">
            <v>1951</v>
          </cell>
          <cell r="H33" t="str">
            <v/>
          </cell>
          <cell r="I33" t="str">
            <v/>
          </cell>
          <cell r="J33" t="str">
            <v/>
          </cell>
          <cell r="K33">
            <v>40</v>
          </cell>
          <cell r="L33">
            <v>46</v>
          </cell>
          <cell r="M33">
            <v>0.49</v>
          </cell>
          <cell r="N33">
            <v>1023.9163550724638</v>
          </cell>
          <cell r="O33" t="str">
            <v/>
          </cell>
          <cell r="P33">
            <v>10.73913043478261</v>
          </cell>
          <cell r="Q33">
            <v>1.8695652173913044</v>
          </cell>
          <cell r="R33">
            <v>5.739130434782608</v>
          </cell>
          <cell r="T33">
            <v>1023.916355072464</v>
          </cell>
        </row>
        <row r="34">
          <cell r="B34">
            <v>19.3296997872549</v>
          </cell>
          <cell r="C34" t="str">
            <v> =</v>
          </cell>
          <cell r="D34" t="str">
            <v>PORTER</v>
          </cell>
          <cell r="E34">
            <v>892</v>
          </cell>
          <cell r="F34">
            <v>914</v>
          </cell>
          <cell r="G34">
            <v>1806</v>
          </cell>
          <cell r="H34" t="str">
            <v/>
          </cell>
          <cell r="I34" t="str">
            <v/>
          </cell>
          <cell r="J34" t="str">
            <v/>
          </cell>
          <cell r="K34">
            <v>11</v>
          </cell>
          <cell r="L34">
            <v>34</v>
          </cell>
          <cell r="M34">
            <v>0.33</v>
          </cell>
          <cell r="N34">
            <v>703.0021274509804</v>
          </cell>
          <cell r="O34" t="str">
            <v/>
          </cell>
          <cell r="P34">
            <v>8.558823529411764</v>
          </cell>
          <cell r="Q34">
            <v>2.6176470588235294</v>
          </cell>
          <cell r="R34">
            <v>5.117647058823529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1158</v>
          </cell>
          <cell r="F35">
            <v>1239</v>
          </cell>
          <cell r="G35">
            <v>2397</v>
          </cell>
          <cell r="H35">
            <v>272</v>
          </cell>
          <cell r="I35">
            <v>492</v>
          </cell>
          <cell r="J35">
            <v>764</v>
          </cell>
          <cell r="K35">
            <v>17</v>
          </cell>
          <cell r="L35">
            <v>102</v>
          </cell>
          <cell r="M35">
            <v>0.91</v>
          </cell>
          <cell r="N35">
            <v>901.4048104575163</v>
          </cell>
          <cell r="O35">
            <v>-11</v>
          </cell>
          <cell r="P35">
            <v>9.509803921568627</v>
          </cell>
          <cell r="Q35">
            <v>1.9509803921568627</v>
          </cell>
          <cell r="R35">
            <v>5.019607843137255</v>
          </cell>
          <cell r="T35">
            <v>911.7929066666667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1691</v>
          </cell>
          <cell r="F36">
            <v>539</v>
          </cell>
          <cell r="G36">
            <v>2230</v>
          </cell>
          <cell r="H36" t="str">
            <v/>
          </cell>
          <cell r="I36" t="str">
            <v/>
          </cell>
          <cell r="J36" t="str">
            <v/>
          </cell>
          <cell r="K36">
            <v>43</v>
          </cell>
          <cell r="L36">
            <v>62</v>
          </cell>
          <cell r="M36">
            <v>0.62</v>
          </cell>
          <cell r="N36">
            <v>1161.0047768817203</v>
          </cell>
          <cell r="O36" t="str">
            <v/>
          </cell>
          <cell r="P36">
            <v>14</v>
          </cell>
          <cell r="Q36">
            <v>3.2580645161290325</v>
          </cell>
          <cell r="R36">
            <v>4.548387096774194</v>
          </cell>
          <cell r="T36">
            <v>1161.0047768817205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↑</v>
          </cell>
          <cell r="D38" t="str">
            <v>SKWARSKI</v>
          </cell>
          <cell r="E38">
            <v>77</v>
          </cell>
          <cell r="F38">
            <v>1019</v>
          </cell>
          <cell r="G38">
            <v>1096</v>
          </cell>
          <cell r="H38" t="str">
            <v/>
          </cell>
          <cell r="I38">
            <v>1332</v>
          </cell>
          <cell r="J38" t="str">
            <v>-</v>
          </cell>
          <cell r="K38">
            <v>13</v>
          </cell>
          <cell r="L38">
            <v>49</v>
          </cell>
          <cell r="M38">
            <v>0.46</v>
          </cell>
          <cell r="N38">
            <v>959.6771326530612</v>
          </cell>
          <cell r="O38">
            <v>8</v>
          </cell>
          <cell r="P38">
            <v>11.551020408163266</v>
          </cell>
          <cell r="Q38">
            <v>2.510204081632653</v>
          </cell>
          <cell r="R38">
            <v>5.1020408163265305</v>
          </cell>
          <cell r="T38">
            <v>951.9204062499999</v>
          </cell>
        </row>
        <row r="39">
          <cell r="B39">
            <v>9.302429075735294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34</v>
          </cell>
          <cell r="M39">
            <v>0.3</v>
          </cell>
          <cell r="N39">
            <v>975.7092426470589</v>
          </cell>
          <cell r="O39" t="str">
            <v/>
          </cell>
          <cell r="P39">
            <v>10.970588235294118</v>
          </cell>
          <cell r="Q39">
            <v>2.4705882352941178</v>
          </cell>
          <cell r="R39">
            <v>5.205882352941177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>
            <v>921</v>
          </cell>
          <cell r="I53">
            <v>1905</v>
          </cell>
          <cell r="J53">
            <v>2826</v>
          </cell>
          <cell r="K53" t="str">
            <v>-</v>
          </cell>
          <cell r="L53">
            <v>40</v>
          </cell>
          <cell r="M53">
            <v>0.3225806451612903</v>
          </cell>
          <cell r="N53">
            <v>1160.6544166666667</v>
          </cell>
          <cell r="O53">
            <v>14</v>
          </cell>
          <cell r="P53">
            <v>12.35</v>
          </cell>
          <cell r="Q53">
            <v>1.975</v>
          </cell>
          <cell r="R53">
            <v>4.4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0.008064516129032258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-20</v>
          </cell>
          <cell r="F55" t="str">
            <v/>
          </cell>
          <cell r="G55" t="str">
            <v>-</v>
          </cell>
          <cell r="H55">
            <v>486</v>
          </cell>
          <cell r="I55" t="str">
            <v/>
          </cell>
          <cell r="J55" t="str">
            <v>-</v>
          </cell>
          <cell r="K55" t="str">
            <v>-</v>
          </cell>
          <cell r="L55">
            <v>44</v>
          </cell>
          <cell r="M55">
            <v>0.3548387096774194</v>
          </cell>
          <cell r="N55">
            <v>487.0921287878788</v>
          </cell>
          <cell r="O55" t="str">
            <v>=</v>
          </cell>
          <cell r="P55">
            <v>6.454545454545454</v>
          </cell>
          <cell r="Q55">
            <v>2.409090909090909</v>
          </cell>
          <cell r="R55">
            <v>4.818181818181818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0.024193548387096774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0.008064516129032258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2</v>
          </cell>
          <cell r="C58" t="str">
            <v> =</v>
          </cell>
          <cell r="D58" t="str">
            <v>DANNER</v>
          </cell>
          <cell r="E58">
            <v>1046</v>
          </cell>
          <cell r="F58">
            <v>1315</v>
          </cell>
          <cell r="G58">
            <v>2361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16</v>
          </cell>
          <cell r="M58">
            <v>0.12903225806451613</v>
          </cell>
          <cell r="N58">
            <v>1041.0044583333333</v>
          </cell>
          <cell r="O58" t="str">
            <v/>
          </cell>
          <cell r="P58">
            <v>12.5625</v>
          </cell>
          <cell r="Q58">
            <v>2.1875</v>
          </cell>
          <cell r="R58">
            <v>4.375</v>
          </cell>
        </row>
        <row r="59">
          <cell r="B59">
            <v>5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15</v>
          </cell>
          <cell r="M59">
            <v>0.12096774193548387</v>
          </cell>
          <cell r="N59">
            <v>938.1363555555555</v>
          </cell>
          <cell r="O59" t="str">
            <v/>
          </cell>
          <cell r="P59">
            <v>9.733333333333333</v>
          </cell>
          <cell r="Q59">
            <v>1.9333333333333333</v>
          </cell>
          <cell r="R59">
            <v>4.8</v>
          </cell>
        </row>
        <row r="60">
          <cell r="B60">
            <v>13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13</v>
          </cell>
          <cell r="M60">
            <v>0.10483870967741936</v>
          </cell>
          <cell r="N60">
            <v>739.3867564102563</v>
          </cell>
          <cell r="O60" t="str">
            <v/>
          </cell>
          <cell r="P60">
            <v>8.23076923076923</v>
          </cell>
          <cell r="Q60">
            <v>1.7692307692307692</v>
          </cell>
          <cell r="R60">
            <v>5.538461538461538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>
            <v>1419</v>
          </cell>
          <cell r="F61">
            <v>0</v>
          </cell>
          <cell r="G61">
            <v>1419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0.5403225806451613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0.016129032258064516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0.016129032258064516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0.04838709677419355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12</v>
          </cell>
          <cell r="C65" t="str">
            <v> =</v>
          </cell>
          <cell r="D65" t="str">
            <v>KAUFMANN</v>
          </cell>
          <cell r="E65">
            <v>643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50</v>
          </cell>
          <cell r="M65">
            <v>0.4032258064516129</v>
          </cell>
          <cell r="N65">
            <v>742.1624683333333</v>
          </cell>
          <cell r="O65" t="str">
            <v/>
          </cell>
          <cell r="P65">
            <v>8.5</v>
          </cell>
          <cell r="Q65">
            <v>1.76</v>
          </cell>
          <cell r="R65">
            <v>4.78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0.008064516129032258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7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0.08064516129032258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0.016129032258064516</v>
          </cell>
          <cell r="N68" t="str">
            <v/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>
            <v>14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19</v>
          </cell>
          <cell r="M69">
            <v>0.1532258064516129</v>
          </cell>
          <cell r="N69">
            <v>723.001447368421</v>
          </cell>
          <cell r="O69" t="str">
            <v/>
          </cell>
          <cell r="P69">
            <v>6.421052631578948</v>
          </cell>
          <cell r="Q69">
            <v>0.9473684210526315</v>
          </cell>
          <cell r="R69">
            <v>5.7894736842105265</v>
          </cell>
        </row>
        <row r="70">
          <cell r="B70">
            <v>15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0.03225806451612903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6</v>
          </cell>
          <cell r="C71" t="str">
            <v> =</v>
          </cell>
          <cell r="D71" t="str">
            <v>LOHSE, MA.</v>
          </cell>
          <cell r="E71">
            <v>669</v>
          </cell>
          <cell r="F71">
            <v>430</v>
          </cell>
          <cell r="G71">
            <v>1099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13</v>
          </cell>
          <cell r="M71">
            <v>0.10483870967741936</v>
          </cell>
          <cell r="N71">
            <v>904.3881346153846</v>
          </cell>
          <cell r="O71" t="str">
            <v/>
          </cell>
          <cell r="P71">
            <v>10.846153846153847</v>
          </cell>
          <cell r="Q71">
            <v>2.5384615384615383</v>
          </cell>
          <cell r="R71">
            <v>4.230769230769231</v>
          </cell>
        </row>
        <row r="72">
          <cell r="B72">
            <v>4</v>
          </cell>
          <cell r="C72" t="str">
            <v> =</v>
          </cell>
          <cell r="D72" t="str">
            <v>LOHSE, MI.</v>
          </cell>
          <cell r="E72">
            <v>1349</v>
          </cell>
          <cell r="F72">
            <v>1208</v>
          </cell>
          <cell r="G72">
            <v>2557</v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28</v>
          </cell>
          <cell r="M72">
            <v>0.22580645161290322</v>
          </cell>
          <cell r="N72">
            <v>958.8247470238096</v>
          </cell>
          <cell r="O72" t="str">
            <v/>
          </cell>
          <cell r="P72">
            <v>10.714285714285714</v>
          </cell>
          <cell r="Q72">
            <v>2.2857142857142856</v>
          </cell>
          <cell r="R72">
            <v>5.107142857142857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0.016129032258064516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10</v>
          </cell>
          <cell r="C74" t="str">
            <v> =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7</v>
          </cell>
          <cell r="M74">
            <v>0.056451612903225805</v>
          </cell>
          <cell r="N74">
            <v>828.0015595238095</v>
          </cell>
          <cell r="O74" t="str">
            <v/>
          </cell>
          <cell r="P74">
            <v>6.571428571428571</v>
          </cell>
          <cell r="Q74">
            <v>0.5714285714285714</v>
          </cell>
          <cell r="R74">
            <v>6.142857142857143</v>
          </cell>
        </row>
        <row r="75">
          <cell r="B75" t="str">
            <v/>
          </cell>
          <cell r="C75" t="str">
            <v/>
          </cell>
          <cell r="D75" t="str">
            <v>WALTER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0.016129032258064516</v>
          </cell>
          <cell r="N75" t="str">
            <v/>
          </cell>
          <cell r="O75" t="str">
            <v/>
          </cell>
          <cell r="P75">
            <v>9</v>
          </cell>
          <cell r="Q75">
            <v>1</v>
          </cell>
          <cell r="R75">
            <v>2</v>
          </cell>
        </row>
        <row r="76">
          <cell r="B76">
            <v>11</v>
          </cell>
          <cell r="C76" t="str">
            <v> =</v>
          </cell>
          <cell r="D76" t="str">
            <v>WIESER</v>
          </cell>
          <cell r="E76">
            <v>377</v>
          </cell>
          <cell r="F76">
            <v>1036</v>
          </cell>
          <cell r="G76">
            <v>1413</v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13</v>
          </cell>
          <cell r="M76">
            <v>0.10483870967741936</v>
          </cell>
          <cell r="N76">
            <v>796.2334358974359</v>
          </cell>
          <cell r="O76" t="str">
            <v/>
          </cell>
          <cell r="P76">
            <v>8.692307692307692</v>
          </cell>
          <cell r="Q76">
            <v>1.4615384615384615</v>
          </cell>
          <cell r="R76">
            <v>4.769230769230769</v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1244</v>
      </c>
      <c r="G6" s="53">
        <v>877</v>
      </c>
      <c r="H6" s="54">
        <v>2121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25</v>
      </c>
      <c r="O6" s="60">
        <v>90</v>
      </c>
      <c r="P6" s="61">
        <v>0.85</v>
      </c>
      <c r="Q6" s="62">
        <v>1213.3379148148147</v>
      </c>
      <c r="R6" s="63" t="s">
        <v>21</v>
      </c>
      <c r="S6" s="64"/>
      <c r="T6" s="65">
        <v>12.644444444444444</v>
      </c>
      <c r="U6" s="66">
        <v>1.5888888888888888</v>
      </c>
      <c r="V6" s="67">
        <v>4.844444444444444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>
        <v>1691</v>
      </c>
      <c r="G7" s="74">
        <v>539</v>
      </c>
      <c r="H7" s="75">
        <v>2230</v>
      </c>
      <c r="I7" s="55"/>
      <c r="J7" s="76" t="s">
        <v>21</v>
      </c>
      <c r="K7" s="77" t="s">
        <v>21</v>
      </c>
      <c r="L7" s="78" t="s">
        <v>21</v>
      </c>
      <c r="M7" s="55"/>
      <c r="N7" s="79">
        <v>43</v>
      </c>
      <c r="O7" s="80">
        <v>62</v>
      </c>
      <c r="P7" s="81">
        <v>0.62</v>
      </c>
      <c r="Q7" s="82">
        <v>1161.0047768817203</v>
      </c>
      <c r="R7" s="83" t="s">
        <v>21</v>
      </c>
      <c r="S7" s="64"/>
      <c r="T7" s="84">
        <v>14</v>
      </c>
      <c r="U7" s="85">
        <v>3.2580645161290325</v>
      </c>
      <c r="V7" s="86">
        <v>4.548387096774194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0.1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 t="s">
        <v>21</v>
      </c>
      <c r="G9" s="74" t="s">
        <v>21</v>
      </c>
      <c r="H9" s="75" t="s">
        <v>21</v>
      </c>
      <c r="I9" s="55"/>
      <c r="J9" s="76">
        <v>1592</v>
      </c>
      <c r="K9" s="77" t="s">
        <v>21</v>
      </c>
      <c r="L9" s="78" t="s">
        <v>25</v>
      </c>
      <c r="M9" s="55"/>
      <c r="N9" s="79">
        <v>5</v>
      </c>
      <c r="O9" s="80">
        <v>54</v>
      </c>
      <c r="P9" s="81">
        <v>0.46</v>
      </c>
      <c r="Q9" s="82">
        <v>1066.6147453703704</v>
      </c>
      <c r="R9" s="83">
        <v>10</v>
      </c>
      <c r="S9" s="64"/>
      <c r="T9" s="84">
        <v>11.074074074074074</v>
      </c>
      <c r="U9" s="85">
        <v>1.9444444444444444</v>
      </c>
      <c r="V9" s="86">
        <v>5.018518518518518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27</v>
      </c>
      <c r="O10" s="97">
        <v>62</v>
      </c>
      <c r="P10" s="98">
        <v>0.62</v>
      </c>
      <c r="Q10" s="82">
        <v>1054.2617620967742</v>
      </c>
      <c r="R10" s="99" t="s">
        <v>21</v>
      </c>
      <c r="S10" s="64"/>
      <c r="T10" s="100">
        <v>11.435483870967742</v>
      </c>
      <c r="U10" s="101">
        <v>2.225806451612903</v>
      </c>
      <c r="V10" s="102">
        <v>5.112903225806452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>
        <v>626</v>
      </c>
      <c r="G11" s="74">
        <v>774</v>
      </c>
      <c r="H11" s="75">
        <v>1400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12</v>
      </c>
      <c r="O11" s="80">
        <v>45</v>
      </c>
      <c r="P11" s="81">
        <v>0.42</v>
      </c>
      <c r="Q11" s="82">
        <v>1034.2702925925926</v>
      </c>
      <c r="R11" s="83" t="s">
        <v>21</v>
      </c>
      <c r="S11" s="64"/>
      <c r="T11" s="84">
        <v>11</v>
      </c>
      <c r="U11" s="85">
        <v>1.8222222222222222</v>
      </c>
      <c r="V11" s="86">
        <v>5.066666666666666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28</v>
      </c>
      <c r="E12" s="51"/>
      <c r="F12" s="90">
        <v>767</v>
      </c>
      <c r="G12" s="91">
        <v>1184</v>
      </c>
      <c r="H12" s="92">
        <v>1951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40</v>
      </c>
      <c r="O12" s="97">
        <v>46</v>
      </c>
      <c r="P12" s="98">
        <v>0.49</v>
      </c>
      <c r="Q12" s="82">
        <v>1023.9163550724638</v>
      </c>
      <c r="R12" s="99" t="s">
        <v>21</v>
      </c>
      <c r="S12" s="64"/>
      <c r="T12" s="100">
        <v>10.73913043478261</v>
      </c>
      <c r="U12" s="101">
        <v>1.8695652173913044</v>
      </c>
      <c r="V12" s="102">
        <v>5.739130434782608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>
        <v>1525</v>
      </c>
      <c r="G13" s="74">
        <v>1266</v>
      </c>
      <c r="H13" s="75">
        <v>2791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39</v>
      </c>
      <c r="O13" s="80">
        <v>41</v>
      </c>
      <c r="P13" s="81">
        <v>0.45</v>
      </c>
      <c r="Q13" s="82">
        <v>1020.8327540650407</v>
      </c>
      <c r="R13" s="83" t="s">
        <v>21</v>
      </c>
      <c r="S13" s="64"/>
      <c r="T13" s="84">
        <v>10.731707317073171</v>
      </c>
      <c r="U13" s="85">
        <v>1.7804878048780488</v>
      </c>
      <c r="V13" s="86">
        <v>5.146341463414634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30</v>
      </c>
      <c r="E14" s="51"/>
      <c r="F14" s="90">
        <v>971</v>
      </c>
      <c r="G14" s="91">
        <v>1307</v>
      </c>
      <c r="H14" s="92">
        <v>2278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19</v>
      </c>
      <c r="O14" s="97">
        <v>89</v>
      </c>
      <c r="P14" s="98">
        <v>0.81</v>
      </c>
      <c r="Q14" s="82">
        <v>983.4184850187266</v>
      </c>
      <c r="R14" s="99" t="s">
        <v>21</v>
      </c>
      <c r="S14" s="64"/>
      <c r="T14" s="100">
        <v>8.932584269662922</v>
      </c>
      <c r="U14" s="101">
        <v>0.9887640449438202</v>
      </c>
      <c r="V14" s="102">
        <v>5.52808988764045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9.302429075735294</v>
      </c>
      <c r="C15" s="71" t="s">
        <v>19</v>
      </c>
      <c r="D15" s="72" t="s">
        <v>31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5</v>
      </c>
      <c r="O15" s="80">
        <v>34</v>
      </c>
      <c r="P15" s="81">
        <v>0.3</v>
      </c>
      <c r="Q15" s="82">
        <v>975.7092426470589</v>
      </c>
      <c r="R15" s="83" t="s">
        <v>21</v>
      </c>
      <c r="S15" s="64"/>
      <c r="T15" s="84">
        <v>10.970588235294118</v>
      </c>
      <c r="U15" s="85">
        <v>2.4705882352941178</v>
      </c>
      <c r="V15" s="86">
        <v>5.205882352941177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32</v>
      </c>
      <c r="E16" s="51"/>
      <c r="F16" s="90">
        <v>1489</v>
      </c>
      <c r="G16" s="91">
        <v>724</v>
      </c>
      <c r="H16" s="92">
        <v>2213</v>
      </c>
      <c r="I16" s="55"/>
      <c r="J16" s="93">
        <v>744</v>
      </c>
      <c r="K16" s="94">
        <v>1295</v>
      </c>
      <c r="L16" s="95">
        <v>2039</v>
      </c>
      <c r="M16" s="55"/>
      <c r="N16" s="96">
        <v>4</v>
      </c>
      <c r="O16" s="97">
        <v>72</v>
      </c>
      <c r="P16" s="98">
        <v>0.6</v>
      </c>
      <c r="Q16" s="82">
        <v>974.9202430555555</v>
      </c>
      <c r="R16" s="99">
        <v>1</v>
      </c>
      <c r="S16" s="64"/>
      <c r="T16" s="100">
        <v>11.027777777777779</v>
      </c>
      <c r="U16" s="101">
        <v>2.25</v>
      </c>
      <c r="V16" s="102">
        <v>4.75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33</v>
      </c>
      <c r="D17" s="72" t="s">
        <v>34</v>
      </c>
      <c r="E17" s="51"/>
      <c r="F17" s="73">
        <v>77</v>
      </c>
      <c r="G17" s="74">
        <v>1019</v>
      </c>
      <c r="H17" s="75">
        <v>1096</v>
      </c>
      <c r="I17" s="55"/>
      <c r="J17" s="76" t="s">
        <v>21</v>
      </c>
      <c r="K17" s="77">
        <v>1332</v>
      </c>
      <c r="L17" s="78" t="s">
        <v>25</v>
      </c>
      <c r="M17" s="55"/>
      <c r="N17" s="79">
        <v>13</v>
      </c>
      <c r="O17" s="80">
        <v>49</v>
      </c>
      <c r="P17" s="81">
        <v>0.46</v>
      </c>
      <c r="Q17" s="82">
        <v>959.6771326530612</v>
      </c>
      <c r="R17" s="83">
        <v>8</v>
      </c>
      <c r="S17" s="64"/>
      <c r="T17" s="84">
        <v>11.551020408163266</v>
      </c>
      <c r="U17" s="85">
        <v>2.510204081632653</v>
      </c>
      <c r="V17" s="86">
        <v>5.1020408163265305</v>
      </c>
      <c r="X17" s="69"/>
      <c r="Y17" s="69"/>
    </row>
    <row r="18" spans="2:25" s="3" customFormat="1" ht="15" customHeight="1">
      <c r="B18" s="87">
        <v>11.4</v>
      </c>
      <c r="C18" s="88" t="s">
        <v>35</v>
      </c>
      <c r="D18" s="89" t="s">
        <v>36</v>
      </c>
      <c r="E18" s="51"/>
      <c r="F18" s="90">
        <v>881</v>
      </c>
      <c r="G18" s="91">
        <v>551</v>
      </c>
      <c r="H18" s="92">
        <v>1432</v>
      </c>
      <c r="I18" s="55"/>
      <c r="J18" s="93">
        <v>1426</v>
      </c>
      <c r="K18" s="94">
        <v>466</v>
      </c>
      <c r="L18" s="95">
        <v>1892</v>
      </c>
      <c r="M18" s="55"/>
      <c r="N18" s="96">
        <v>14</v>
      </c>
      <c r="O18" s="97">
        <v>86</v>
      </c>
      <c r="P18" s="98">
        <v>0.76</v>
      </c>
      <c r="Q18" s="82">
        <v>959.0616647286821</v>
      </c>
      <c r="R18" s="99" t="s">
        <v>37</v>
      </c>
      <c r="S18" s="64"/>
      <c r="T18" s="100">
        <v>10.918604651162791</v>
      </c>
      <c r="U18" s="101">
        <v>2.2790697674418605</v>
      </c>
      <c r="V18" s="102">
        <v>4.6976744186046515</v>
      </c>
      <c r="X18" s="69"/>
      <c r="Y18" s="69"/>
    </row>
    <row r="19" spans="2:25" s="3" customFormat="1" ht="15" customHeight="1">
      <c r="B19" s="70">
        <v>12.306771100793652</v>
      </c>
      <c r="C19" s="71" t="s">
        <v>19</v>
      </c>
      <c r="D19" s="72" t="s">
        <v>38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29</v>
      </c>
      <c r="O19" s="80">
        <v>21</v>
      </c>
      <c r="P19" s="81">
        <v>0.29</v>
      </c>
      <c r="Q19" s="82">
        <v>932.2889920634921</v>
      </c>
      <c r="R19" s="83" t="s">
        <v>21</v>
      </c>
      <c r="S19" s="64"/>
      <c r="T19" s="84">
        <v>9.761904761904763</v>
      </c>
      <c r="U19" s="85">
        <v>1.5238095238095237</v>
      </c>
      <c r="V19" s="86">
        <v>4.380952380952381</v>
      </c>
      <c r="X19" s="69"/>
      <c r="Y19" s="69"/>
    </row>
    <row r="20" spans="2:25" s="3" customFormat="1" ht="15" customHeight="1">
      <c r="B20" s="87">
        <v>12.30808178888889</v>
      </c>
      <c r="C20" s="88" t="s">
        <v>19</v>
      </c>
      <c r="D20" s="89" t="s">
        <v>39</v>
      </c>
      <c r="E20" s="51"/>
      <c r="F20" s="90" t="s">
        <v>21</v>
      </c>
      <c r="G20" s="91" t="s">
        <v>21</v>
      </c>
      <c r="H20" s="92" t="s">
        <v>21</v>
      </c>
      <c r="I20" s="55"/>
      <c r="J20" s="93">
        <v>1115</v>
      </c>
      <c r="K20" s="94">
        <v>236</v>
      </c>
      <c r="L20" s="95">
        <v>1351</v>
      </c>
      <c r="M20" s="55"/>
      <c r="N20" s="96">
        <v>2</v>
      </c>
      <c r="O20" s="97">
        <v>39</v>
      </c>
      <c r="P20" s="98">
        <v>0.32</v>
      </c>
      <c r="Q20" s="82">
        <v>919.1821111111111</v>
      </c>
      <c r="R20" s="99">
        <v>-13</v>
      </c>
      <c r="S20" s="64"/>
      <c r="T20" s="100">
        <v>9</v>
      </c>
      <c r="U20" s="101">
        <v>1.358974358974359</v>
      </c>
      <c r="V20" s="102">
        <v>5.6923076923076925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40</v>
      </c>
      <c r="E21" s="51"/>
      <c r="F21" s="73">
        <v>1158</v>
      </c>
      <c r="G21" s="74">
        <v>1239</v>
      </c>
      <c r="H21" s="75">
        <v>2397</v>
      </c>
      <c r="I21" s="55"/>
      <c r="J21" s="76">
        <v>272</v>
      </c>
      <c r="K21" s="77">
        <v>492</v>
      </c>
      <c r="L21" s="78">
        <v>764</v>
      </c>
      <c r="M21" s="55"/>
      <c r="N21" s="79">
        <v>17</v>
      </c>
      <c r="O21" s="80">
        <v>102</v>
      </c>
      <c r="P21" s="81">
        <v>0.91</v>
      </c>
      <c r="Q21" s="82">
        <v>901.4048104575163</v>
      </c>
      <c r="R21" s="83">
        <v>-11</v>
      </c>
      <c r="S21" s="64"/>
      <c r="T21" s="84">
        <v>9.509803921568627</v>
      </c>
      <c r="U21" s="85">
        <v>1.9509803921568627</v>
      </c>
      <c r="V21" s="86">
        <v>5.019607843137255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41</v>
      </c>
      <c r="E22" s="51"/>
      <c r="F22" s="90">
        <v>1193</v>
      </c>
      <c r="G22" s="91" t="s">
        <v>21</v>
      </c>
      <c r="H22" s="92" t="s">
        <v>25</v>
      </c>
      <c r="I22" s="55"/>
      <c r="J22" s="93">
        <v>542</v>
      </c>
      <c r="K22" s="94">
        <v>763</v>
      </c>
      <c r="L22" s="95">
        <v>1305</v>
      </c>
      <c r="M22" s="55"/>
      <c r="N22" s="96">
        <v>0</v>
      </c>
      <c r="O22" s="97">
        <v>86</v>
      </c>
      <c r="P22" s="98">
        <v>0.69</v>
      </c>
      <c r="Q22" s="82">
        <v>877.8050532945737</v>
      </c>
      <c r="R22" s="99">
        <v>-5</v>
      </c>
      <c r="S22" s="64"/>
      <c r="T22" s="100">
        <v>8.790697674418604</v>
      </c>
      <c r="U22" s="101">
        <v>1.4883720930232558</v>
      </c>
      <c r="V22" s="102">
        <v>4.686046511627907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42</v>
      </c>
      <c r="E23" s="51"/>
      <c r="F23" s="73">
        <v>1184</v>
      </c>
      <c r="G23" s="74">
        <v>827</v>
      </c>
      <c r="H23" s="75">
        <v>2011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50</v>
      </c>
      <c r="O23" s="80">
        <v>61</v>
      </c>
      <c r="P23" s="81">
        <v>0.61</v>
      </c>
      <c r="Q23" s="82">
        <v>864.8391980874317</v>
      </c>
      <c r="R23" s="83" t="s">
        <v>21</v>
      </c>
      <c r="S23" s="64"/>
      <c r="T23" s="84">
        <v>9.918032786885245</v>
      </c>
      <c r="U23" s="85">
        <v>2.1475409836065573</v>
      </c>
      <c r="V23" s="86">
        <v>4.442622950819672</v>
      </c>
      <c r="X23" s="69"/>
      <c r="Y23" s="69"/>
    </row>
    <row r="24" spans="2:25" s="3" customFormat="1" ht="15" customHeight="1">
      <c r="B24" s="87">
        <v>15.4</v>
      </c>
      <c r="C24" s="88" t="s">
        <v>33</v>
      </c>
      <c r="D24" s="89" t="s">
        <v>43</v>
      </c>
      <c r="E24" s="51"/>
      <c r="F24" s="90" t="s">
        <v>21</v>
      </c>
      <c r="G24" s="91" t="s">
        <v>21</v>
      </c>
      <c r="H24" s="92" t="s">
        <v>21</v>
      </c>
      <c r="I24" s="55"/>
      <c r="J24" s="93" t="s">
        <v>21</v>
      </c>
      <c r="K24" s="94">
        <v>998</v>
      </c>
      <c r="L24" s="95" t="s">
        <v>25</v>
      </c>
      <c r="M24" s="55"/>
      <c r="N24" s="96">
        <v>2</v>
      </c>
      <c r="O24" s="97">
        <v>77</v>
      </c>
      <c r="P24" s="98">
        <v>0.63</v>
      </c>
      <c r="Q24" s="82">
        <v>826.9374177489177</v>
      </c>
      <c r="R24" s="99">
        <v>2</v>
      </c>
      <c r="S24" s="64"/>
      <c r="T24" s="100">
        <v>8.168831168831169</v>
      </c>
      <c r="U24" s="101">
        <v>1.4935064935064934</v>
      </c>
      <c r="V24" s="102">
        <v>4.935064935064935</v>
      </c>
      <c r="X24" s="69"/>
      <c r="Y24" s="69"/>
    </row>
    <row r="25" spans="2:25" s="3" customFormat="1" ht="15" customHeight="1">
      <c r="B25" s="70">
        <v>16.317866444444444</v>
      </c>
      <c r="C25" s="71" t="s">
        <v>33</v>
      </c>
      <c r="D25" s="72" t="s">
        <v>44</v>
      </c>
      <c r="E25" s="51"/>
      <c r="F25" s="73" t="s">
        <v>21</v>
      </c>
      <c r="G25" s="74" t="s">
        <v>21</v>
      </c>
      <c r="H25" s="75" t="s">
        <v>21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6</v>
      </c>
      <c r="O25" s="80">
        <v>12</v>
      </c>
      <c r="P25" s="81">
        <v>0.13</v>
      </c>
      <c r="Q25" s="82">
        <v>821.3355555555556</v>
      </c>
      <c r="R25" s="83" t="s">
        <v>21</v>
      </c>
      <c r="S25" s="64"/>
      <c r="T25" s="84">
        <v>7.916666666666667</v>
      </c>
      <c r="U25" s="85">
        <v>1.0833333333333333</v>
      </c>
      <c r="V25" s="86">
        <v>5.5</v>
      </c>
      <c r="X25" s="69"/>
      <c r="Y25" s="69"/>
    </row>
    <row r="26" spans="2:25" s="3" customFormat="1" ht="15" customHeight="1">
      <c r="B26" s="87">
        <v>16.4</v>
      </c>
      <c r="C26" s="88" t="s">
        <v>35</v>
      </c>
      <c r="D26" s="89" t="s">
        <v>45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413</v>
      </c>
      <c r="K26" s="94" t="s">
        <v>21</v>
      </c>
      <c r="L26" s="95" t="s">
        <v>25</v>
      </c>
      <c r="M26" s="55"/>
      <c r="N26" s="96">
        <v>10</v>
      </c>
      <c r="O26" s="97">
        <v>62</v>
      </c>
      <c r="P26" s="98">
        <v>0.55</v>
      </c>
      <c r="Q26" s="82">
        <v>821.0184569892473</v>
      </c>
      <c r="R26" s="99">
        <v>-7</v>
      </c>
      <c r="S26" s="64"/>
      <c r="T26" s="100">
        <v>8.274193548387096</v>
      </c>
      <c r="U26" s="101">
        <v>1.3870967741935485</v>
      </c>
      <c r="V26" s="102">
        <v>5.387096774193548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46</v>
      </c>
      <c r="E27" s="51"/>
      <c r="F27" s="73">
        <v>986</v>
      </c>
      <c r="G27" s="74">
        <v>589</v>
      </c>
      <c r="H27" s="75">
        <v>1575</v>
      </c>
      <c r="I27" s="55"/>
      <c r="J27" s="76">
        <v>830</v>
      </c>
      <c r="K27" s="77">
        <v>1721</v>
      </c>
      <c r="L27" s="78">
        <v>2551</v>
      </c>
      <c r="M27" s="55"/>
      <c r="N27" s="79">
        <v>11</v>
      </c>
      <c r="O27" s="80">
        <v>82</v>
      </c>
      <c r="P27" s="81">
        <v>0.72</v>
      </c>
      <c r="Q27" s="82">
        <v>820.258349593496</v>
      </c>
      <c r="R27" s="83">
        <v>11</v>
      </c>
      <c r="S27" s="64"/>
      <c r="T27" s="84">
        <v>8.170731707317072</v>
      </c>
      <c r="U27" s="85">
        <v>1.475609756097561</v>
      </c>
      <c r="V27" s="86">
        <v>5.365853658536586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0.22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18.321699855555554</v>
      </c>
      <c r="C29" s="71" t="s">
        <v>33</v>
      </c>
      <c r="D29" s="72" t="s">
        <v>48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21</v>
      </c>
      <c r="O29" s="80">
        <v>6</v>
      </c>
      <c r="P29" s="81">
        <v>0.15</v>
      </c>
      <c r="Q29" s="82">
        <v>783.0014444444445</v>
      </c>
      <c r="R29" s="83" t="s">
        <v>21</v>
      </c>
      <c r="S29" s="64"/>
      <c r="T29" s="84">
        <v>7.166666666666667</v>
      </c>
      <c r="U29" s="85">
        <v>1.1666666666666667</v>
      </c>
      <c r="V29" s="86">
        <v>7</v>
      </c>
      <c r="X29" s="69"/>
      <c r="Y29" s="69"/>
    </row>
    <row r="30" spans="2:25" s="3" customFormat="1" ht="15" customHeight="1">
      <c r="B30" s="87">
        <v>18.4</v>
      </c>
      <c r="C30" s="88" t="s">
        <v>19</v>
      </c>
      <c r="D30" s="89" t="s">
        <v>49</v>
      </c>
      <c r="E30" s="51"/>
      <c r="F30" s="90">
        <v>1131</v>
      </c>
      <c r="G30" s="91">
        <v>317</v>
      </c>
      <c r="H30" s="92">
        <v>1448</v>
      </c>
      <c r="I30" s="55"/>
      <c r="J30" s="93">
        <v>859</v>
      </c>
      <c r="K30" s="94">
        <v>248</v>
      </c>
      <c r="L30" s="95">
        <v>1107</v>
      </c>
      <c r="M30" s="55"/>
      <c r="N30" s="96">
        <v>11</v>
      </c>
      <c r="O30" s="97">
        <v>80</v>
      </c>
      <c r="P30" s="98">
        <v>0.7</v>
      </c>
      <c r="Q30" s="82">
        <v>781.976965625</v>
      </c>
      <c r="R30" s="99">
        <v>-6</v>
      </c>
      <c r="S30" s="64"/>
      <c r="T30" s="100">
        <v>7.475</v>
      </c>
      <c r="U30" s="101">
        <v>1.2375</v>
      </c>
      <c r="V30" s="102">
        <v>5.4375</v>
      </c>
      <c r="X30" s="69"/>
      <c r="Y30" s="69"/>
    </row>
    <row r="31" spans="2:25" s="3" customFormat="1" ht="15" customHeight="1">
      <c r="B31" s="104">
        <v>19.3296997872549</v>
      </c>
      <c r="C31" s="105" t="s">
        <v>19</v>
      </c>
      <c r="D31" s="106" t="s">
        <v>50</v>
      </c>
      <c r="E31" s="51"/>
      <c r="F31" s="107">
        <v>892</v>
      </c>
      <c r="G31" s="108">
        <v>914</v>
      </c>
      <c r="H31" s="109">
        <v>1806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11</v>
      </c>
      <c r="O31" s="114">
        <v>34</v>
      </c>
      <c r="P31" s="115">
        <v>0.33</v>
      </c>
      <c r="Q31" s="116">
        <v>703.0021274509804</v>
      </c>
      <c r="R31" s="117" t="s">
        <v>21</v>
      </c>
      <c r="S31" s="64"/>
      <c r="T31" s="118">
        <v>8.558823529411764</v>
      </c>
      <c r="U31" s="119">
        <v>2.6176470588235294</v>
      </c>
      <c r="V31" s="120">
        <v>5.117647058823529</v>
      </c>
      <c r="X31" s="69"/>
      <c r="Y31" s="69"/>
    </row>
    <row r="32" spans="2:25" s="3" customFormat="1" ht="15" customHeight="1">
      <c r="B32" s="87">
        <v>19.33058427734375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0.3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52</v>
      </c>
      <c r="E33" s="51"/>
      <c r="F33" s="107">
        <v>376</v>
      </c>
      <c r="G33" s="108">
        <v>496</v>
      </c>
      <c r="H33" s="109">
        <v>872</v>
      </c>
      <c r="I33" s="55"/>
      <c r="J33" s="110">
        <v>616</v>
      </c>
      <c r="K33" s="111">
        <v>496</v>
      </c>
      <c r="L33" s="112">
        <v>1112</v>
      </c>
      <c r="M33" s="55"/>
      <c r="N33" s="113">
        <v>4</v>
      </c>
      <c r="O33" s="114">
        <v>119</v>
      </c>
      <c r="P33" s="115">
        <v>0.98</v>
      </c>
      <c r="Q33" s="116">
        <v>539.8668746498599</v>
      </c>
      <c r="R33" s="117" t="s">
        <v>37</v>
      </c>
      <c r="S33" s="64"/>
      <c r="T33" s="118">
        <v>6.151260504201681</v>
      </c>
      <c r="U33" s="119">
        <v>1.73109243697479</v>
      </c>
      <c r="V33" s="120">
        <v>4.680672268907563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 t="s">
        <v>21</v>
      </c>
      <c r="G35" s="108" t="s">
        <v>21</v>
      </c>
      <c r="H35" s="109" t="s">
        <v>21</v>
      </c>
      <c r="I35" s="55"/>
      <c r="J35" s="110">
        <v>921</v>
      </c>
      <c r="K35" s="111">
        <v>1905</v>
      </c>
      <c r="L35" s="112">
        <v>2826</v>
      </c>
      <c r="M35" s="55"/>
      <c r="N35" s="113" t="s">
        <v>25</v>
      </c>
      <c r="O35" s="114">
        <v>40</v>
      </c>
      <c r="P35" s="115">
        <v>0.3225806451612903</v>
      </c>
      <c r="Q35" s="116">
        <v>1160.6544166666667</v>
      </c>
      <c r="R35" s="117">
        <v>14</v>
      </c>
      <c r="S35" s="64"/>
      <c r="T35" s="118">
        <v>12.35</v>
      </c>
      <c r="U35" s="119">
        <v>1.975</v>
      </c>
      <c r="V35" s="120">
        <v>4.4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>
        <v>1046</v>
      </c>
      <c r="G36" s="91">
        <v>1315</v>
      </c>
      <c r="H36" s="124">
        <v>2361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25</v>
      </c>
      <c r="O36" s="97">
        <v>16</v>
      </c>
      <c r="P36" s="98">
        <v>0.12903225806451613</v>
      </c>
      <c r="Q36" s="82">
        <v>1041.0044583333333</v>
      </c>
      <c r="R36" s="99" t="s">
        <v>21</v>
      </c>
      <c r="S36" s="64"/>
      <c r="T36" s="100">
        <v>12.5625</v>
      </c>
      <c r="U36" s="101">
        <v>2.1875</v>
      </c>
      <c r="V36" s="102">
        <v>4.375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25</v>
      </c>
      <c r="O37" s="114">
        <v>6</v>
      </c>
      <c r="P37" s="115">
        <v>0.04838709677419355</v>
      </c>
      <c r="Q37" s="116">
        <v>997.6700416666666</v>
      </c>
      <c r="R37" s="117" t="s">
        <v>21</v>
      </c>
      <c r="S37" s="64"/>
      <c r="T37" s="118">
        <v>9.833333333333334</v>
      </c>
      <c r="U37" s="119">
        <v>1</v>
      </c>
      <c r="V37" s="120">
        <v>4.833333333333333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>
        <v>1349</v>
      </c>
      <c r="G38" s="91">
        <v>1208</v>
      </c>
      <c r="H38" s="92">
        <v>2557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25</v>
      </c>
      <c r="O38" s="97">
        <v>28</v>
      </c>
      <c r="P38" s="98">
        <v>0.22580645161290322</v>
      </c>
      <c r="Q38" s="82">
        <v>958.8247470238096</v>
      </c>
      <c r="R38" s="99" t="s">
        <v>21</v>
      </c>
      <c r="S38" s="64"/>
      <c r="T38" s="100">
        <v>10.714285714285714</v>
      </c>
      <c r="U38" s="101">
        <v>2.2857142857142856</v>
      </c>
      <c r="V38" s="102">
        <v>5.107142857142857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58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25</v>
      </c>
      <c r="O39" s="114">
        <v>15</v>
      </c>
      <c r="P39" s="115">
        <v>0.12096774193548387</v>
      </c>
      <c r="Q39" s="116">
        <v>938.1363555555555</v>
      </c>
      <c r="R39" s="117" t="s">
        <v>21</v>
      </c>
      <c r="S39" s="132"/>
      <c r="T39" s="118">
        <v>9.733333333333333</v>
      </c>
      <c r="U39" s="119">
        <v>1.9333333333333333</v>
      </c>
      <c r="V39" s="120">
        <v>4.8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59</v>
      </c>
      <c r="E40" s="51"/>
      <c r="F40" s="90">
        <v>669</v>
      </c>
      <c r="G40" s="91">
        <v>430</v>
      </c>
      <c r="H40" s="124">
        <v>1099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25</v>
      </c>
      <c r="O40" s="97">
        <v>13</v>
      </c>
      <c r="P40" s="133">
        <v>0.10483870967741936</v>
      </c>
      <c r="Q40" s="82">
        <v>904.3881346153846</v>
      </c>
      <c r="R40" s="99" t="s">
        <v>21</v>
      </c>
      <c r="S40" s="64"/>
      <c r="T40" s="100">
        <v>10.846153846153847</v>
      </c>
      <c r="U40" s="101">
        <v>2.5384615384615383</v>
      </c>
      <c r="V40" s="102">
        <v>4.230769230769231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25</v>
      </c>
      <c r="O41" s="80">
        <v>10</v>
      </c>
      <c r="P41" s="81">
        <v>0.08064516129032258</v>
      </c>
      <c r="Q41" s="82">
        <v>902.9024583333334</v>
      </c>
      <c r="R41" s="83" t="s">
        <v>21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25</v>
      </c>
      <c r="O42" s="60">
        <v>3</v>
      </c>
      <c r="P42" s="61">
        <v>0.024193548387096774</v>
      </c>
      <c r="Q42" s="137">
        <v>897.0028055555556</v>
      </c>
      <c r="R42" s="63" t="s">
        <v>21</v>
      </c>
      <c r="S42" s="64"/>
      <c r="T42" s="138">
        <v>9</v>
      </c>
      <c r="U42" s="66">
        <v>1.3333333333333333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>
        <v>1419</v>
      </c>
      <c r="G43" s="108">
        <v>0</v>
      </c>
      <c r="H43" s="109">
        <v>1419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25</v>
      </c>
      <c r="O43" s="114">
        <v>67</v>
      </c>
      <c r="P43" s="115">
        <v>0.5403225806451613</v>
      </c>
      <c r="Q43" s="116">
        <v>832.3163457711443</v>
      </c>
      <c r="R43" s="117" t="s">
        <v>21</v>
      </c>
      <c r="S43" s="64"/>
      <c r="T43" s="118">
        <v>9.537313432835822</v>
      </c>
      <c r="U43" s="119">
        <v>2.253731343283582</v>
      </c>
      <c r="V43" s="120">
        <v>4.417910447761194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25</v>
      </c>
      <c r="O44" s="97">
        <v>7</v>
      </c>
      <c r="P44" s="98">
        <v>0.056451612903225805</v>
      </c>
      <c r="Q44" s="82">
        <v>828.0015595238095</v>
      </c>
      <c r="R44" s="99" t="s">
        <v>21</v>
      </c>
      <c r="S44" s="64"/>
      <c r="T44" s="100">
        <v>6.571428571428571</v>
      </c>
      <c r="U44" s="101">
        <v>0.5714285714285714</v>
      </c>
      <c r="V44" s="102">
        <v>6.142857142857143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64</v>
      </c>
      <c r="E45" s="51"/>
      <c r="F45" s="107">
        <v>377</v>
      </c>
      <c r="G45" s="108">
        <v>1036</v>
      </c>
      <c r="H45" s="109">
        <v>1413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25</v>
      </c>
      <c r="O45" s="114">
        <v>13</v>
      </c>
      <c r="P45" s="115">
        <v>0.10483870967741936</v>
      </c>
      <c r="Q45" s="116">
        <v>796.2334358974359</v>
      </c>
      <c r="R45" s="117" t="s">
        <v>21</v>
      </c>
      <c r="S45" s="64"/>
      <c r="T45" s="118">
        <v>8.692307692307692</v>
      </c>
      <c r="U45" s="119">
        <v>1.4615384615384615</v>
      </c>
      <c r="V45" s="120">
        <v>4.769230769230769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>
        <v>643</v>
      </c>
      <c r="G46" s="91" t="s">
        <v>21</v>
      </c>
      <c r="H46" s="92" t="s">
        <v>25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25</v>
      </c>
      <c r="O46" s="97">
        <v>50</v>
      </c>
      <c r="P46" s="98">
        <v>0.4032258064516129</v>
      </c>
      <c r="Q46" s="82">
        <v>742.1624683333333</v>
      </c>
      <c r="R46" s="99" t="s">
        <v>21</v>
      </c>
      <c r="S46" s="64"/>
      <c r="T46" s="100">
        <v>8.5</v>
      </c>
      <c r="U46" s="101">
        <v>1.76</v>
      </c>
      <c r="V46" s="102">
        <v>4.78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66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25</v>
      </c>
      <c r="O47" s="114">
        <v>13</v>
      </c>
      <c r="P47" s="115">
        <v>0.10483870967741936</v>
      </c>
      <c r="Q47" s="116">
        <v>739.3867564102563</v>
      </c>
      <c r="R47" s="117" t="s">
        <v>21</v>
      </c>
      <c r="S47" s="64"/>
      <c r="T47" s="118">
        <v>8.23076923076923</v>
      </c>
      <c r="U47" s="119">
        <v>1.7692307692307692</v>
      </c>
      <c r="V47" s="120">
        <v>5.538461538461538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25</v>
      </c>
      <c r="O48" s="97">
        <v>19</v>
      </c>
      <c r="P48" s="98">
        <v>0.1532258064516129</v>
      </c>
      <c r="Q48" s="82">
        <v>723.001447368421</v>
      </c>
      <c r="R48" s="99" t="s">
        <v>21</v>
      </c>
      <c r="S48" s="64"/>
      <c r="T48" s="100">
        <v>6.421052631578948</v>
      </c>
      <c r="U48" s="101">
        <v>0.9473684210526315</v>
      </c>
      <c r="V48" s="102">
        <v>5.7894736842105265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68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25</v>
      </c>
      <c r="O49" s="114">
        <v>4</v>
      </c>
      <c r="P49" s="115">
        <v>0.03225806451612903</v>
      </c>
      <c r="Q49" s="116">
        <v>592.2525416666666</v>
      </c>
      <c r="R49" s="117" t="s">
        <v>21</v>
      </c>
      <c r="S49" s="64"/>
      <c r="T49" s="118">
        <v>8</v>
      </c>
      <c r="U49" s="119">
        <v>2.5</v>
      </c>
      <c r="V49" s="120">
        <v>2.5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>
        <v>-20</v>
      </c>
      <c r="G50" s="91" t="s">
        <v>21</v>
      </c>
      <c r="H50" s="92" t="s">
        <v>25</v>
      </c>
      <c r="I50" s="55"/>
      <c r="J50" s="93">
        <v>486</v>
      </c>
      <c r="K50" s="94" t="s">
        <v>21</v>
      </c>
      <c r="L50" s="95" t="s">
        <v>25</v>
      </c>
      <c r="M50" s="55"/>
      <c r="N50" s="96" t="s">
        <v>25</v>
      </c>
      <c r="O50" s="97">
        <v>44</v>
      </c>
      <c r="P50" s="98">
        <v>0.3548387096774194</v>
      </c>
      <c r="Q50" s="82">
        <v>487.0921287878788</v>
      </c>
      <c r="R50" s="99" t="s">
        <v>37</v>
      </c>
      <c r="S50" s="64"/>
      <c r="T50" s="100">
        <v>6.454545454545454</v>
      </c>
      <c r="U50" s="101">
        <v>2.409090909090909</v>
      </c>
      <c r="V50" s="102">
        <v>4.818181818181818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70</v>
      </c>
      <c r="O53" s="162"/>
      <c r="P53" s="163"/>
      <c r="Q53" s="164">
        <v>890.0377673439762</v>
      </c>
      <c r="R53" s="165"/>
      <c r="S53" s="166"/>
      <c r="T53" s="167">
        <v>9.926260601461625</v>
      </c>
      <c r="U53" s="168">
        <v>1.8505151945170197</v>
      </c>
      <c r="V53" s="169">
        <v>5.010305285338315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2018-08-05T09:13:22Z</dcterms:created>
  <dcterms:modified xsi:type="dcterms:W3CDTF">2018-08-05T09:13:56Z</dcterms:modified>
  <cp:category/>
  <cp:version/>
  <cp:contentType/>
  <cp:contentStatus/>
</cp:coreProperties>
</file>