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<sst xmlns="http://schemas.openxmlformats.org/spreadsheetml/2006/main" count="401" uniqueCount="70">
  <si>
    <t>RANGLISTE  MITGLIEDER + GÄSTE</t>
  </si>
  <si>
    <t>(MITGLIEDER MIND. 36% GESPIELTE SERIEN)</t>
  </si>
  <si>
    <t>64. SPIELABEND AM 10.08.18</t>
  </si>
  <si>
    <t>RANG</t>
  </si>
  <si>
    <t>NAME</t>
  </si>
  <si>
    <t>DI. 07. AUGUST</t>
  </si>
  <si>
    <t>FR. 10.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</si>
  <si>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</si>
  <si>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</si>
  <si>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</si>
  <si>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</si>
  <si>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</si>
  <si>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</si>
  <si>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</si>
  <si>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</si>
  <si>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</si>
  <si>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</si>
  <si>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</si>
  <si>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</si>
  <si>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</si>
  <si>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</si>
  <si>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</si>
  <si>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</si>
  <si>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</si>
  <si>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BREITFELD</t>
  </si>
  <si>
    <t>-</t>
  </si>
  <si>
    <t>KNÖFEL</t>
  </si>
  <si>
    <t>MAUL</t>
  </si>
  <si>
    <t>HONAUER</t>
  </si>
  <si>
    <t>KURING</t>
  </si>
  <si>
    <t>BAUCKLOH, W.</t>
  </si>
  <si>
    <t>V. ROOS</t>
  </si>
  <si>
    <t>BRAUNHAHN</t>
  </si>
  <si>
    <t>↑</t>
  </si>
  <si>
    <t>GANTE</t>
  </si>
  <si>
    <t>↓</t>
  </si>
  <si>
    <t>SKWARSKI</t>
  </si>
  <si>
    <t>GLAGOW</t>
  </si>
  <si>
    <t>HOORMANN</t>
  </si>
  <si>
    <t>PÖTTER</t>
  </si>
  <si>
    <t>DELLITH</t>
  </si>
  <si>
    <t>JUST</t>
  </si>
  <si>
    <t>KÜDERLING</t>
  </si>
  <si>
    <t>EWERT, UWE</t>
  </si>
  <si>
    <t>KEIM</t>
  </si>
  <si>
    <t>KÖSSINGER</t>
  </si>
  <si>
    <t>JACOBI</t>
  </si>
  <si>
    <t>KRATZSCH</t>
  </si>
  <si>
    <t>EWERT, W.</t>
  </si>
  <si>
    <t>PORTER</t>
  </si>
  <si>
    <t>SCHLUCKEBIER</t>
  </si>
  <si>
    <t>BLAUERT, A.</t>
  </si>
  <si>
    <t>G</t>
  </si>
  <si>
    <t>ADELT</t>
  </si>
  <si>
    <t>DANNER</t>
  </si>
  <si>
    <t>HIMMELMANN</t>
  </si>
  <si>
    <t>GESSNER</t>
  </si>
  <si>
    <t>LOHSE, MI.</t>
  </si>
  <si>
    <t>LOHSE, MA.</t>
  </si>
  <si>
    <t>KLIBINGAT</t>
  </si>
  <si>
    <t>BÖHM</t>
  </si>
  <si>
    <t>GRECIC</t>
  </si>
  <si>
    <t>PFALZ</t>
  </si>
  <si>
    <t>WIESER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</si>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</sst>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j%20SPIELABEND%20-%20ABR%20%20Rangliste%20u%20a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208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WIESER</v>
          </cell>
        </row>
        <row r="70">
          <cell r="C70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07. AUGUST</v>
          </cell>
          <cell r="H10" t="str">
            <v>FR. 10.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>
            <v>587</v>
          </cell>
          <cell r="I12">
            <v>1396</v>
          </cell>
          <cell r="J12">
            <v>1983</v>
          </cell>
          <cell r="K12">
            <v>28</v>
          </cell>
          <cell r="L12">
            <v>92</v>
          </cell>
          <cell r="M12">
            <v>0.84</v>
          </cell>
          <cell r="N12">
            <v>1208.5154320652175</v>
          </cell>
          <cell r="O12">
            <v>-4</v>
          </cell>
          <cell r="P12">
            <v>12.597826086956522</v>
          </cell>
          <cell r="Q12">
            <v>1.5978260869565217</v>
          </cell>
          <cell r="R12">
            <v>4.815217391304348</v>
          </cell>
          <cell r="T12">
            <v>1213.3379972222224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>
            <v>1363</v>
          </cell>
          <cell r="I13">
            <v>690</v>
          </cell>
          <cell r="J13">
            <v>2053</v>
          </cell>
          <cell r="K13">
            <v>22</v>
          </cell>
          <cell r="L13">
            <v>91</v>
          </cell>
          <cell r="M13">
            <v>0.82</v>
          </cell>
          <cell r="N13">
            <v>984.3653827838828</v>
          </cell>
          <cell r="O13">
            <v>1</v>
          </cell>
          <cell r="P13">
            <v>8.912087912087912</v>
          </cell>
          <cell r="Q13">
            <v>0.978021978021978</v>
          </cell>
          <cell r="R13">
            <v>5.538461538461538</v>
          </cell>
          <cell r="T13">
            <v>983.4185374531835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409</v>
          </cell>
          <cell r="F14">
            <v>64</v>
          </cell>
          <cell r="G14">
            <v>473</v>
          </cell>
          <cell r="H14">
            <v>1260</v>
          </cell>
          <cell r="I14">
            <v>503</v>
          </cell>
          <cell r="J14">
            <v>1763</v>
          </cell>
          <cell r="K14">
            <v>7</v>
          </cell>
          <cell r="L14">
            <v>123</v>
          </cell>
          <cell r="M14">
            <v>1</v>
          </cell>
          <cell r="N14">
            <v>540.489141598916</v>
          </cell>
          <cell r="O14">
            <v>5</v>
          </cell>
          <cell r="P14">
            <v>6.138211382113822</v>
          </cell>
          <cell r="Q14">
            <v>1.7154471544715446</v>
          </cell>
          <cell r="R14">
            <v>4.642276422764228</v>
          </cell>
          <cell r="T14">
            <v>534.8525984848485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807</v>
          </cell>
          <cell r="F15">
            <v>1193</v>
          </cell>
          <cell r="G15">
            <v>2000</v>
          </cell>
          <cell r="H15">
            <v>578</v>
          </cell>
          <cell r="I15">
            <v>496</v>
          </cell>
          <cell r="J15">
            <v>1074</v>
          </cell>
          <cell r="K15">
            <v>7</v>
          </cell>
          <cell r="L15">
            <v>76</v>
          </cell>
          <cell r="M15">
            <v>0.63</v>
          </cell>
          <cell r="N15">
            <v>964.0562105263158</v>
          </cell>
          <cell r="O15">
            <v>-12</v>
          </cell>
          <cell r="P15">
            <v>10.986842105263158</v>
          </cell>
          <cell r="Q15">
            <v>2.289473684210526</v>
          </cell>
          <cell r="R15">
            <v>4.605263157894737</v>
          </cell>
          <cell r="T15">
            <v>975.5982702702702</v>
          </cell>
        </row>
        <row r="16">
          <cell r="B16">
            <v>3.4</v>
          </cell>
          <cell r="C16" t="str">
            <v> =</v>
          </cell>
          <cell r="D16" t="str">
            <v>BREITFELD</v>
          </cell>
          <cell r="E16">
            <v>456</v>
          </cell>
          <cell r="F16" t="str">
            <v/>
          </cell>
          <cell r="G16" t="str">
            <v>-</v>
          </cell>
          <cell r="H16">
            <v>1047</v>
          </cell>
          <cell r="I16" t="str">
            <v/>
          </cell>
          <cell r="J16" t="str">
            <v>-</v>
          </cell>
          <cell r="K16">
            <v>5</v>
          </cell>
          <cell r="L16">
            <v>56</v>
          </cell>
          <cell r="M16">
            <v>0.46</v>
          </cell>
          <cell r="N16">
            <v>1055.3607633928573</v>
          </cell>
          <cell r="O16">
            <v>-1</v>
          </cell>
          <cell r="P16">
            <v>11.035714285714286</v>
          </cell>
          <cell r="Q16">
            <v>1.9821428571428572</v>
          </cell>
          <cell r="R16">
            <v>4.946428571428571</v>
          </cell>
          <cell r="T16">
            <v>1055.5127772727276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889</v>
          </cell>
          <cell r="F17" t="str">
            <v/>
          </cell>
          <cell r="G17" t="str">
            <v>-</v>
          </cell>
          <cell r="H17">
            <v>413</v>
          </cell>
          <cell r="I17">
            <v>506</v>
          </cell>
          <cell r="J17">
            <v>919</v>
          </cell>
          <cell r="K17">
            <v>0</v>
          </cell>
          <cell r="L17">
            <v>89</v>
          </cell>
          <cell r="M17">
            <v>0.7</v>
          </cell>
          <cell r="N17">
            <v>868.5307958801499</v>
          </cell>
          <cell r="O17">
            <v>-9</v>
          </cell>
          <cell r="P17">
            <v>8.741573033707866</v>
          </cell>
          <cell r="Q17">
            <v>1.4719101123595506</v>
          </cell>
          <cell r="R17">
            <v>4.696629213483146</v>
          </cell>
          <cell r="T17">
            <v>877.9338026819925</v>
          </cell>
        </row>
        <row r="18">
          <cell r="B18">
            <v>16.4</v>
          </cell>
          <cell r="C18" t="str">
            <v> =</v>
          </cell>
          <cell r="D18" t="str">
            <v>EWERT, UWE</v>
          </cell>
          <cell r="E18">
            <v>886</v>
          </cell>
          <cell r="F18">
            <v>1189</v>
          </cell>
          <cell r="G18">
            <v>2075</v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84</v>
          </cell>
          <cell r="M18">
            <v>0.72</v>
          </cell>
          <cell r="N18">
            <v>825.4308621031746</v>
          </cell>
          <cell r="O18" t="str">
            <v/>
          </cell>
          <cell r="P18">
            <v>8.202380952380953</v>
          </cell>
          <cell r="Q18">
            <v>1.4404761904761905</v>
          </cell>
          <cell r="R18">
            <v>5.321428571428571</v>
          </cell>
          <cell r="T18">
            <v>825.4308621031747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220</v>
          </cell>
          <cell r="F19">
            <v>1265</v>
          </cell>
          <cell r="G19">
            <v>1485</v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82</v>
          </cell>
          <cell r="M19">
            <v>0.71</v>
          </cell>
          <cell r="N19">
            <v>781.0141808943089</v>
          </cell>
          <cell r="O19" t="str">
            <v/>
          </cell>
          <cell r="P19">
            <v>7.5</v>
          </cell>
          <cell r="Q19">
            <v>1.2317073170731707</v>
          </cell>
          <cell r="R19">
            <v>5.414634146341464</v>
          </cell>
          <cell r="T19">
            <v>781.0141808943089</v>
          </cell>
        </row>
        <row r="20">
          <cell r="B20">
            <v>10.4</v>
          </cell>
          <cell r="C20" t="str">
            <v>↑</v>
          </cell>
          <cell r="D20" t="str">
            <v>GANTE</v>
          </cell>
          <cell r="E20" t="str">
            <v/>
          </cell>
          <cell r="F20">
            <v>707</v>
          </cell>
          <cell r="G20" t="str">
            <v>-</v>
          </cell>
          <cell r="H20">
            <v>983</v>
          </cell>
          <cell r="I20">
            <v>1415</v>
          </cell>
          <cell r="J20">
            <v>2398</v>
          </cell>
          <cell r="K20">
            <v>17</v>
          </cell>
          <cell r="L20">
            <v>89</v>
          </cell>
          <cell r="M20">
            <v>0.78</v>
          </cell>
          <cell r="N20">
            <v>961.6215505617978</v>
          </cell>
          <cell r="O20">
            <v>6</v>
          </cell>
          <cell r="P20">
            <v>10.98876404494382</v>
          </cell>
          <cell r="Q20">
            <v>2.292134831460674</v>
          </cell>
          <cell r="R20">
            <v>4.629213483146067</v>
          </cell>
          <cell r="T20">
            <v>956.1645747126437</v>
          </cell>
        </row>
        <row r="21">
          <cell r="B21">
            <v>12.306771100793652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38</v>
          </cell>
          <cell r="L21">
            <v>21</v>
          </cell>
          <cell r="M21">
            <v>0.29</v>
          </cell>
          <cell r="N21">
            <v>932.2889920634921</v>
          </cell>
          <cell r="O21" t="str">
            <v/>
          </cell>
          <cell r="P21">
            <v>9.761904761904763</v>
          </cell>
          <cell r="Q21">
            <v>1.5238095238095237</v>
          </cell>
          <cell r="R21">
            <v>4.380952380952381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 t="str">
            <v/>
          </cell>
          <cell r="F22">
            <v>1193</v>
          </cell>
          <cell r="G22" t="str">
            <v>-</v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46</v>
          </cell>
          <cell r="M22">
            <v>0.42</v>
          </cell>
          <cell r="N22">
            <v>1037.721036231884</v>
          </cell>
          <cell r="O22" t="str">
            <v/>
          </cell>
          <cell r="P22">
            <v>10.978260869565217</v>
          </cell>
          <cell r="Q22">
            <v>1.7826086956521738</v>
          </cell>
          <cell r="R22">
            <v>5</v>
          </cell>
          <cell r="T22">
            <v>1037.721036231884</v>
          </cell>
        </row>
        <row r="23">
          <cell r="B23">
            <v>12.30808178888889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39</v>
          </cell>
          <cell r="M23">
            <v>0.33</v>
          </cell>
          <cell r="N23">
            <v>919.1821111111111</v>
          </cell>
          <cell r="O23" t="str">
            <v/>
          </cell>
          <cell r="P23">
            <v>9</v>
          </cell>
          <cell r="Q23">
            <v>1.358974358974359</v>
          </cell>
          <cell r="R23">
            <v>5.6923076923076925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0.22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59</v>
          </cell>
          <cell r="L25">
            <v>61</v>
          </cell>
          <cell r="M25">
            <v>0.6</v>
          </cell>
          <cell r="N25">
            <v>864.8391980874317</v>
          </cell>
          <cell r="O25" t="str">
            <v/>
          </cell>
          <cell r="P25">
            <v>9.918032786885245</v>
          </cell>
          <cell r="Q25">
            <v>2.1475409836065573</v>
          </cell>
          <cell r="R25">
            <v>4.442622950819672</v>
          </cell>
          <cell r="T25">
            <v>864.8391980874317</v>
          </cell>
        </row>
        <row r="26">
          <cell r="B26">
            <v>17.4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1006</v>
          </cell>
          <cell r="I26" t="str">
            <v/>
          </cell>
          <cell r="J26" t="str">
            <v>-</v>
          </cell>
          <cell r="K26">
            <v>13</v>
          </cell>
          <cell r="L26">
            <v>63</v>
          </cell>
          <cell r="M26">
            <v>0.56</v>
          </cell>
          <cell r="N26">
            <v>823.9546997354497</v>
          </cell>
          <cell r="O26">
            <v>3</v>
          </cell>
          <cell r="P26">
            <v>8.253968253968255</v>
          </cell>
          <cell r="Q26">
            <v>1.3650793650793651</v>
          </cell>
          <cell r="R26">
            <v>5.412698412698413</v>
          </cell>
          <cell r="T26">
            <v>821.0184852150537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4.4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0.61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18.317866444444444</v>
          </cell>
          <cell r="C29" t="str">
            <v>↓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12</v>
          </cell>
          <cell r="M29">
            <v>0.12</v>
          </cell>
          <cell r="N29">
            <v>821.3355555555556</v>
          </cell>
          <cell r="O29" t="str">
            <v/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18.321699855555554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0.15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714</v>
          </cell>
          <cell r="F31">
            <v>1437</v>
          </cell>
          <cell r="G31">
            <v>2151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79</v>
          </cell>
          <cell r="M31">
            <v>0.63</v>
          </cell>
          <cell r="N31">
            <v>833.2302552742616</v>
          </cell>
          <cell r="O31" t="str">
            <v/>
          </cell>
          <cell r="P31">
            <v>8.253164556962025</v>
          </cell>
          <cell r="Q31">
            <v>1.4936708860759493</v>
          </cell>
          <cell r="R31">
            <v>4.886075949367089</v>
          </cell>
          <cell r="T31">
            <v>833.2302552742616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1050</v>
          </cell>
          <cell r="F32">
            <v>1341</v>
          </cell>
          <cell r="G32">
            <v>2391</v>
          </cell>
          <cell r="H32">
            <v>1333</v>
          </cell>
          <cell r="I32">
            <v>883</v>
          </cell>
          <cell r="J32">
            <v>2216</v>
          </cell>
          <cell r="K32">
            <v>48</v>
          </cell>
          <cell r="L32">
            <v>45</v>
          </cell>
          <cell r="M32">
            <v>0.47</v>
          </cell>
          <cell r="N32">
            <v>1032.4702407407408</v>
          </cell>
          <cell r="O32">
            <v>3</v>
          </cell>
          <cell r="P32">
            <v>10.822222222222223</v>
          </cell>
          <cell r="Q32">
            <v>1.711111111111111</v>
          </cell>
          <cell r="R32">
            <v>5.066666666666666</v>
          </cell>
          <cell r="T32">
            <v>1028.9572286821706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>
            <v>1630</v>
          </cell>
          <cell r="F33">
            <v>1373</v>
          </cell>
          <cell r="G33">
            <v>3003</v>
          </cell>
          <cell r="H33" t="str">
            <v/>
          </cell>
          <cell r="I33" t="str">
            <v/>
          </cell>
          <cell r="J33" t="str">
            <v/>
          </cell>
          <cell r="K33">
            <v>49</v>
          </cell>
          <cell r="L33">
            <v>48</v>
          </cell>
          <cell r="M33">
            <v>0.5</v>
          </cell>
          <cell r="N33">
            <v>1043.8158715277777</v>
          </cell>
          <cell r="O33" t="str">
            <v/>
          </cell>
          <cell r="P33">
            <v>10.833333333333334</v>
          </cell>
          <cell r="Q33">
            <v>1.7916666666666667</v>
          </cell>
          <cell r="R33">
            <v>5.791666666666667</v>
          </cell>
          <cell r="T33">
            <v>1043.8158715277777</v>
          </cell>
        </row>
        <row r="34">
          <cell r="B34">
            <v>19.3296997872549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14</v>
          </cell>
          <cell r="L34">
            <v>34</v>
          </cell>
          <cell r="M34">
            <v>0.33</v>
          </cell>
          <cell r="N34">
            <v>703.0021274509804</v>
          </cell>
          <cell r="O34" t="str">
            <v/>
          </cell>
          <cell r="P34">
            <v>8.558823529411764</v>
          </cell>
          <cell r="Q34">
            <v>2.6176470588235294</v>
          </cell>
          <cell r="R34">
            <v>5.117647058823529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 t="str">
            <v/>
          </cell>
          <cell r="F35">
            <v>941</v>
          </cell>
          <cell r="G35" t="str">
            <v>-</v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103</v>
          </cell>
          <cell r="M35">
            <v>0.9</v>
          </cell>
          <cell r="N35">
            <v>901.7892669902913</v>
          </cell>
          <cell r="O35" t="str">
            <v/>
          </cell>
          <cell r="P35">
            <v>9.524271844660195</v>
          </cell>
          <cell r="Q35">
            <v>1.9514563106796117</v>
          </cell>
          <cell r="R35">
            <v>5.009708737864078</v>
          </cell>
          <cell r="T35">
            <v>901.7892669902913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962</v>
          </cell>
          <cell r="F36">
            <v>941</v>
          </cell>
          <cell r="G36">
            <v>1903</v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64</v>
          </cell>
          <cell r="M36">
            <v>0.62</v>
          </cell>
          <cell r="N36">
            <v>1154.4578684895832</v>
          </cell>
          <cell r="O36" t="str">
            <v/>
          </cell>
          <cell r="P36">
            <v>13.890625</v>
          </cell>
          <cell r="Q36">
            <v>3.21875</v>
          </cell>
          <cell r="R36">
            <v>4.515625</v>
          </cell>
          <cell r="T36">
            <v>1154.4578684895832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0.29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49</v>
          </cell>
          <cell r="M38">
            <v>0.45</v>
          </cell>
          <cell r="N38">
            <v>959.6771326530612</v>
          </cell>
          <cell r="O38" t="str">
            <v/>
          </cell>
          <cell r="P38">
            <v>11.551020408163266</v>
          </cell>
          <cell r="Q38">
            <v>2.510204081632653</v>
          </cell>
          <cell r="R38">
            <v>5.1020408163265305</v>
          </cell>
          <cell r="T38">
            <v>959.6771326530612</v>
          </cell>
        </row>
        <row r="39">
          <cell r="B39">
            <v>9.30205799513889</v>
          </cell>
          <cell r="C39" t="str">
            <v> =</v>
          </cell>
          <cell r="D39" t="str">
            <v>V. ROOS</v>
          </cell>
          <cell r="E39">
            <v>975</v>
          </cell>
          <cell r="F39">
            <v>1110</v>
          </cell>
          <cell r="G39">
            <v>2085</v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36</v>
          </cell>
          <cell r="M39">
            <v>0.32</v>
          </cell>
          <cell r="N39">
            <v>979.420048611111</v>
          </cell>
          <cell r="O39" t="str">
            <v/>
          </cell>
          <cell r="P39">
            <v>10.944444444444445</v>
          </cell>
          <cell r="Q39">
            <v>2.4166666666666665</v>
          </cell>
          <cell r="R39">
            <v>5.138888888888889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1196</v>
          </cell>
          <cell r="F53">
            <v>711</v>
          </cell>
          <cell r="G53">
            <v>1907</v>
          </cell>
          <cell r="H53">
            <v>1574</v>
          </cell>
          <cell r="I53">
            <v>633</v>
          </cell>
          <cell r="J53">
            <v>2207</v>
          </cell>
          <cell r="K53" t="str">
            <v>-</v>
          </cell>
          <cell r="L53">
            <v>44</v>
          </cell>
          <cell r="M53">
            <v>0.34375</v>
          </cell>
          <cell r="N53">
            <v>1148.6419299242425</v>
          </cell>
          <cell r="O53">
            <v>-2</v>
          </cell>
          <cell r="P53">
            <v>14.681818181818182</v>
          </cell>
          <cell r="Q53">
            <v>2.0681818181818183</v>
          </cell>
          <cell r="R53">
            <v>4.340909090909091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0.0078125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730</v>
          </cell>
          <cell r="F55" t="str">
            <v/>
          </cell>
          <cell r="G55" t="str">
            <v>-</v>
          </cell>
          <cell r="H55">
            <v>149</v>
          </cell>
          <cell r="I55" t="str">
            <v/>
          </cell>
          <cell r="J55" t="str">
            <v>-</v>
          </cell>
          <cell r="K55" t="str">
            <v>-</v>
          </cell>
          <cell r="L55">
            <v>46</v>
          </cell>
          <cell r="M55">
            <v>0.359375</v>
          </cell>
          <cell r="N55">
            <v>485.0229873188406</v>
          </cell>
          <cell r="O55">
            <v>-7</v>
          </cell>
          <cell r="P55">
            <v>6.478260869565218</v>
          </cell>
          <cell r="Q55">
            <v>2.4347826086956523</v>
          </cell>
          <cell r="R55">
            <v>4.717391304347826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0.0234375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0.0078125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 =</v>
          </cell>
          <cell r="D58" t="str">
            <v>DANNER</v>
          </cell>
          <cell r="E58" t="str">
            <v/>
          </cell>
          <cell r="F58">
            <v>1041</v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0.1328125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4</v>
          </cell>
          <cell r="C59" t="str">
            <v> =</v>
          </cell>
          <cell r="D59" t="str">
            <v>GESSNER</v>
          </cell>
          <cell r="E59">
            <v>1283</v>
          </cell>
          <cell r="F59">
            <v>1023</v>
          </cell>
          <cell r="G59">
            <v>2306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17</v>
          </cell>
          <cell r="M59">
            <v>0.1328125</v>
          </cell>
          <cell r="N59">
            <v>963.4149362745097</v>
          </cell>
          <cell r="O59" t="str">
            <v/>
          </cell>
          <cell r="P59">
            <v>9.941176470588236</v>
          </cell>
          <cell r="Q59">
            <v>1.8235294117647058</v>
          </cell>
          <cell r="R59">
            <v>4.764705882352941</v>
          </cell>
        </row>
        <row r="60">
          <cell r="B60">
            <v>12</v>
          </cell>
          <cell r="C60" t="str">
            <v>↑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13</v>
          </cell>
          <cell r="M60">
            <v>0.1015625</v>
          </cell>
          <cell r="N60">
            <v>739.3867564102563</v>
          </cell>
          <cell r="O60" t="str">
            <v/>
          </cell>
          <cell r="P60">
            <v>8.23076923076923</v>
          </cell>
          <cell r="Q60">
            <v>1.7692307692307692</v>
          </cell>
          <cell r="R60">
            <v>5.538461538461538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0.5234375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0.015625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0.015625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0.046875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13</v>
          </cell>
          <cell r="C65" t="str">
            <v>↓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560</v>
          </cell>
          <cell r="I65" t="str">
            <v/>
          </cell>
          <cell r="J65" t="str">
            <v>-</v>
          </cell>
          <cell r="K65" t="str">
            <v>-</v>
          </cell>
          <cell r="L65">
            <v>51</v>
          </cell>
          <cell r="M65">
            <v>0.3984375</v>
          </cell>
          <cell r="N65">
            <v>738.5906944444445</v>
          </cell>
          <cell r="O65">
            <v>-3</v>
          </cell>
          <cell r="P65">
            <v>8.490196078431373</v>
          </cell>
          <cell r="Q65">
            <v>1.7843137254901962</v>
          </cell>
          <cell r="R65">
            <v>4.764705882352941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0.0078125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7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0.078125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0.015625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14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0.1484375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15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0.03125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6</v>
          </cell>
          <cell r="C71" t="str">
            <v> =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13</v>
          </cell>
          <cell r="M71">
            <v>0.1015625</v>
          </cell>
          <cell r="N71">
            <v>904.3881346153846</v>
          </cell>
          <cell r="O71" t="str">
            <v/>
          </cell>
          <cell r="P71">
            <v>10.846153846153847</v>
          </cell>
          <cell r="Q71">
            <v>2.5384615384615383</v>
          </cell>
          <cell r="R71">
            <v>4.230769230769231</v>
          </cell>
        </row>
        <row r="72">
          <cell r="B72">
            <v>5</v>
          </cell>
          <cell r="C72" t="str">
            <v> =</v>
          </cell>
          <cell r="D72" t="str">
            <v>LOHSE, MI.</v>
          </cell>
          <cell r="E72">
            <v>463</v>
          </cell>
          <cell r="F72">
            <v>858</v>
          </cell>
          <cell r="G72">
            <v>1321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30</v>
          </cell>
          <cell r="M72">
            <v>0.234375</v>
          </cell>
          <cell r="N72">
            <v>938.936636111111</v>
          </cell>
          <cell r="O72" t="str">
            <v/>
          </cell>
          <cell r="P72">
            <v>10.566666666666666</v>
          </cell>
          <cell r="Q72">
            <v>2.1666666666666665</v>
          </cell>
          <cell r="R72">
            <v>5.033333333333333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0.015625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>
            <v>905</v>
          </cell>
          <cell r="I74">
            <v>914</v>
          </cell>
          <cell r="J74">
            <v>1819</v>
          </cell>
          <cell r="K74" t="str">
            <v>-</v>
          </cell>
          <cell r="L74">
            <v>2</v>
          </cell>
          <cell r="M74">
            <v>0.015625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10</v>
          </cell>
          <cell r="C75" t="str">
            <v> =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7</v>
          </cell>
          <cell r="M75">
            <v>0.0546875</v>
          </cell>
          <cell r="N75">
            <v>828.0015595238095</v>
          </cell>
          <cell r="O75" t="str">
            <v/>
          </cell>
          <cell r="P75">
            <v>6.571428571428571</v>
          </cell>
          <cell r="Q75">
            <v>0.5714285714285714</v>
          </cell>
          <cell r="R75">
            <v>6.142857142857143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0.015625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>
            <v>11</v>
          </cell>
          <cell r="C77" t="str">
            <v> =</v>
          </cell>
          <cell r="D77" t="str">
            <v>WIESER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13</v>
          </cell>
          <cell r="M77">
            <v>0.1015625</v>
          </cell>
          <cell r="N77">
            <v>796.2334358974359</v>
          </cell>
          <cell r="O77" t="str">
            <v/>
          </cell>
          <cell r="P77">
            <v>8.692307692307692</v>
          </cell>
          <cell r="Q77">
            <v>1.4615384615384615</v>
          </cell>
          <cell r="R77">
            <v>4.769230769230769</v>
          </cell>
        </row>
        <row r="78">
          <cell r="B78" t="str">
            <v/>
          </cell>
          <cell r="C78" t="str">
            <v/>
          </cell>
          <cell r="D78" t="str">
            <v>WINTER</v>
          </cell>
          <cell r="E78">
            <v>1808</v>
          </cell>
          <cell r="F78">
            <v>1046</v>
          </cell>
          <cell r="G78">
            <v>2854</v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0.015625</v>
          </cell>
          <cell r="N78" t="str">
            <v/>
          </cell>
          <cell r="O78" t="str">
            <v/>
          </cell>
          <cell r="P78">
            <v>13.5</v>
          </cell>
          <cell r="Q78">
            <v>0.5</v>
          </cell>
          <cell r="R78">
            <v>5.5</v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587</v>
      </c>
      <c r="K6" s="57">
        <v>1396</v>
      </c>
      <c r="L6" s="58">
        <v>1983</v>
      </c>
      <c r="M6" s="55"/>
      <c r="N6" s="59">
        <v>28</v>
      </c>
      <c r="O6" s="60">
        <v>92</v>
      </c>
      <c r="P6" s="61">
        <v>0.84</v>
      </c>
      <c r="Q6" s="62">
        <v>1208.5154320652175</v>
      </c>
      <c r="R6" s="63">
        <v>-4</v>
      </c>
      <c r="S6" s="64"/>
      <c r="T6" s="65">
        <v>12.597826086956522</v>
      </c>
      <c r="U6" s="66">
        <v>1.5978260869565217</v>
      </c>
      <c r="V6" s="67">
        <v>4.815217391304348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>
        <v>962</v>
      </c>
      <c r="G7" s="74">
        <v>941</v>
      </c>
      <c r="H7" s="75">
        <v>1903</v>
      </c>
      <c r="I7" s="55"/>
      <c r="J7" s="76" t="s">
        <v>21</v>
      </c>
      <c r="K7" s="77" t="s">
        <v>21</v>
      </c>
      <c r="L7" s="78" t="s">
        <v>21</v>
      </c>
      <c r="M7" s="55"/>
      <c r="N7" s="79">
        <v>46</v>
      </c>
      <c r="O7" s="80">
        <v>64</v>
      </c>
      <c r="P7" s="81">
        <v>0.62</v>
      </c>
      <c r="Q7" s="82">
        <v>1154.4578684895832</v>
      </c>
      <c r="R7" s="83" t="s">
        <v>21</v>
      </c>
      <c r="S7" s="64"/>
      <c r="T7" s="84">
        <v>13.890625</v>
      </c>
      <c r="U7" s="85">
        <v>3.21875</v>
      </c>
      <c r="V7" s="86">
        <v>4.515625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0.09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>
        <v>456</v>
      </c>
      <c r="G9" s="74" t="s">
        <v>21</v>
      </c>
      <c r="H9" s="75" t="s">
        <v>25</v>
      </c>
      <c r="I9" s="55"/>
      <c r="J9" s="76">
        <v>1047</v>
      </c>
      <c r="K9" s="77" t="s">
        <v>21</v>
      </c>
      <c r="L9" s="78" t="s">
        <v>25</v>
      </c>
      <c r="M9" s="55"/>
      <c r="N9" s="79">
        <v>5</v>
      </c>
      <c r="O9" s="80">
        <v>56</v>
      </c>
      <c r="P9" s="81">
        <v>0.46</v>
      </c>
      <c r="Q9" s="82">
        <v>1055.3607633928573</v>
      </c>
      <c r="R9" s="83">
        <v>-1</v>
      </c>
      <c r="S9" s="64"/>
      <c r="T9" s="84">
        <v>11.035714285714286</v>
      </c>
      <c r="U9" s="85">
        <v>1.9821428571428572</v>
      </c>
      <c r="V9" s="86">
        <v>4.946428571428571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27</v>
      </c>
      <c r="O10" s="97">
        <v>62</v>
      </c>
      <c r="P10" s="98">
        <v>0.61</v>
      </c>
      <c r="Q10" s="82">
        <v>1054.2617620967742</v>
      </c>
      <c r="R10" s="99" t="s">
        <v>21</v>
      </c>
      <c r="S10" s="64"/>
      <c r="T10" s="100">
        <v>11.435483870967742</v>
      </c>
      <c r="U10" s="101">
        <v>2.225806451612903</v>
      </c>
      <c r="V10" s="102">
        <v>5.112903225806452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1630</v>
      </c>
      <c r="G11" s="74">
        <v>1373</v>
      </c>
      <c r="H11" s="75">
        <v>3003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49</v>
      </c>
      <c r="O11" s="80">
        <v>48</v>
      </c>
      <c r="P11" s="81">
        <v>0.5</v>
      </c>
      <c r="Q11" s="82">
        <v>1043.8158715277777</v>
      </c>
      <c r="R11" s="83" t="s">
        <v>21</v>
      </c>
      <c r="S11" s="64"/>
      <c r="T11" s="84">
        <v>10.833333333333334</v>
      </c>
      <c r="U11" s="85">
        <v>1.7916666666666667</v>
      </c>
      <c r="V11" s="86">
        <v>5.791666666666667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 t="s">
        <v>21</v>
      </c>
      <c r="G12" s="91">
        <v>1193</v>
      </c>
      <c r="H12" s="92" t="s">
        <v>25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12</v>
      </c>
      <c r="O12" s="97">
        <v>46</v>
      </c>
      <c r="P12" s="98">
        <v>0.42</v>
      </c>
      <c r="Q12" s="82">
        <v>1037.721036231884</v>
      </c>
      <c r="R12" s="99" t="s">
        <v>21</v>
      </c>
      <c r="S12" s="64"/>
      <c r="T12" s="100">
        <v>10.978260869565217</v>
      </c>
      <c r="U12" s="101">
        <v>1.7826086956521738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1050</v>
      </c>
      <c r="G13" s="74">
        <v>1341</v>
      </c>
      <c r="H13" s="75">
        <v>2391</v>
      </c>
      <c r="I13" s="55"/>
      <c r="J13" s="76">
        <v>1333</v>
      </c>
      <c r="K13" s="77">
        <v>883</v>
      </c>
      <c r="L13" s="78">
        <v>2216</v>
      </c>
      <c r="M13" s="55"/>
      <c r="N13" s="79">
        <v>48</v>
      </c>
      <c r="O13" s="80">
        <v>45</v>
      </c>
      <c r="P13" s="81">
        <v>0.47</v>
      </c>
      <c r="Q13" s="82">
        <v>1032.4702407407408</v>
      </c>
      <c r="R13" s="83">
        <v>3</v>
      </c>
      <c r="S13" s="64"/>
      <c r="T13" s="84">
        <v>10.822222222222223</v>
      </c>
      <c r="U13" s="85">
        <v>1.711111111111111</v>
      </c>
      <c r="V13" s="86">
        <v>5.066666666666666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>
        <v>1363</v>
      </c>
      <c r="K14" s="94">
        <v>690</v>
      </c>
      <c r="L14" s="95">
        <v>2053</v>
      </c>
      <c r="M14" s="55"/>
      <c r="N14" s="96">
        <v>22</v>
      </c>
      <c r="O14" s="97">
        <v>91</v>
      </c>
      <c r="P14" s="98">
        <v>0.82</v>
      </c>
      <c r="Q14" s="82">
        <v>984.3653827838828</v>
      </c>
      <c r="R14" s="99">
        <v>1</v>
      </c>
      <c r="S14" s="64"/>
      <c r="T14" s="100">
        <v>8.912087912087912</v>
      </c>
      <c r="U14" s="101">
        <v>0.978021978021978</v>
      </c>
      <c r="V14" s="102">
        <v>5.538461538461538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9.30205799513889</v>
      </c>
      <c r="C15" s="71" t="s">
        <v>19</v>
      </c>
      <c r="D15" s="72" t="s">
        <v>31</v>
      </c>
      <c r="E15" s="51"/>
      <c r="F15" s="73">
        <v>975</v>
      </c>
      <c r="G15" s="74">
        <v>1110</v>
      </c>
      <c r="H15" s="75">
        <v>2085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8</v>
      </c>
      <c r="O15" s="80">
        <v>36</v>
      </c>
      <c r="P15" s="81">
        <v>0.32</v>
      </c>
      <c r="Q15" s="82">
        <v>979.420048611111</v>
      </c>
      <c r="R15" s="83" t="s">
        <v>21</v>
      </c>
      <c r="S15" s="64"/>
      <c r="T15" s="84">
        <v>10.944444444444445</v>
      </c>
      <c r="U15" s="85">
        <v>2.4166666666666665</v>
      </c>
      <c r="V15" s="86">
        <v>5.138888888888889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>
        <v>807</v>
      </c>
      <c r="G16" s="91">
        <v>1193</v>
      </c>
      <c r="H16" s="92">
        <v>2000</v>
      </c>
      <c r="I16" s="55"/>
      <c r="J16" s="93">
        <v>578</v>
      </c>
      <c r="K16" s="94">
        <v>496</v>
      </c>
      <c r="L16" s="95">
        <v>1074</v>
      </c>
      <c r="M16" s="55"/>
      <c r="N16" s="96">
        <v>7</v>
      </c>
      <c r="O16" s="97">
        <v>76</v>
      </c>
      <c r="P16" s="98">
        <v>0.63</v>
      </c>
      <c r="Q16" s="82">
        <v>964.0562105263158</v>
      </c>
      <c r="R16" s="99">
        <v>-12</v>
      </c>
      <c r="S16" s="64"/>
      <c r="T16" s="100">
        <v>10.986842105263158</v>
      </c>
      <c r="U16" s="101">
        <v>2.289473684210526</v>
      </c>
      <c r="V16" s="102">
        <v>4.605263157894737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33</v>
      </c>
      <c r="D17" s="72" t="s">
        <v>34</v>
      </c>
      <c r="E17" s="51"/>
      <c r="F17" s="73" t="s">
        <v>21</v>
      </c>
      <c r="G17" s="74">
        <v>707</v>
      </c>
      <c r="H17" s="75" t="s">
        <v>25</v>
      </c>
      <c r="I17" s="55"/>
      <c r="J17" s="76">
        <v>983</v>
      </c>
      <c r="K17" s="77">
        <v>1415</v>
      </c>
      <c r="L17" s="78">
        <v>2398</v>
      </c>
      <c r="M17" s="55"/>
      <c r="N17" s="79">
        <v>17</v>
      </c>
      <c r="O17" s="80">
        <v>89</v>
      </c>
      <c r="P17" s="81">
        <v>0.78</v>
      </c>
      <c r="Q17" s="82">
        <v>961.6215505617978</v>
      </c>
      <c r="R17" s="83">
        <v>6</v>
      </c>
      <c r="S17" s="64"/>
      <c r="T17" s="84">
        <v>10.98876404494382</v>
      </c>
      <c r="U17" s="85">
        <v>2.292134831460674</v>
      </c>
      <c r="V17" s="86">
        <v>4.629213483146067</v>
      </c>
      <c r="X17" s="69"/>
      <c r="Y17" s="69"/>
    </row>
    <row r="18" spans="2:25" s="3" customFormat="1" ht="15" customHeight="1">
      <c r="B18" s="87">
        <v>11.4</v>
      </c>
      <c r="C18" s="88" t="s">
        <v>35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13</v>
      </c>
      <c r="O18" s="97">
        <v>49</v>
      </c>
      <c r="P18" s="98">
        <v>0.45</v>
      </c>
      <c r="Q18" s="82">
        <v>959.6771326530612</v>
      </c>
      <c r="R18" s="99" t="s">
        <v>21</v>
      </c>
      <c r="S18" s="64"/>
      <c r="T18" s="100">
        <v>11.551020408163266</v>
      </c>
      <c r="U18" s="101">
        <v>2.510204081632653</v>
      </c>
      <c r="V18" s="102">
        <v>5.1020408163265305</v>
      </c>
      <c r="X18" s="69"/>
      <c r="Y18" s="69"/>
    </row>
    <row r="19" spans="2:25" s="3" customFormat="1" ht="15" customHeight="1">
      <c r="B19" s="70">
        <v>12.306771100793652</v>
      </c>
      <c r="C19" s="71" t="s">
        <v>19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38</v>
      </c>
      <c r="O19" s="80">
        <v>21</v>
      </c>
      <c r="P19" s="81">
        <v>0.29</v>
      </c>
      <c r="Q19" s="82">
        <v>932.2889920634921</v>
      </c>
      <c r="R19" s="83" t="s">
        <v>21</v>
      </c>
      <c r="S19" s="64"/>
      <c r="T19" s="84">
        <v>9.761904761904763</v>
      </c>
      <c r="U19" s="85">
        <v>1.5238095238095237</v>
      </c>
      <c r="V19" s="86">
        <v>4.380952380952381</v>
      </c>
      <c r="X19" s="69"/>
      <c r="Y19" s="69"/>
    </row>
    <row r="20" spans="2:25" s="3" customFormat="1" ht="15" customHeight="1">
      <c r="B20" s="87">
        <v>12.30808178888889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39</v>
      </c>
      <c r="P20" s="98">
        <v>0.33</v>
      </c>
      <c r="Q20" s="82">
        <v>919.1821111111111</v>
      </c>
      <c r="R20" s="99" t="s">
        <v>21</v>
      </c>
      <c r="S20" s="64"/>
      <c r="T20" s="100">
        <v>9</v>
      </c>
      <c r="U20" s="101">
        <v>1.358974358974359</v>
      </c>
      <c r="V20" s="102">
        <v>5.6923076923076925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 t="s">
        <v>21</v>
      </c>
      <c r="G21" s="74">
        <v>941</v>
      </c>
      <c r="H21" s="75" t="s">
        <v>25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20</v>
      </c>
      <c r="O21" s="80">
        <v>103</v>
      </c>
      <c r="P21" s="81">
        <v>0.9</v>
      </c>
      <c r="Q21" s="82">
        <v>901.7892669902913</v>
      </c>
      <c r="R21" s="83" t="s">
        <v>21</v>
      </c>
      <c r="S21" s="64"/>
      <c r="T21" s="84">
        <v>9.524271844660195</v>
      </c>
      <c r="U21" s="85">
        <v>1.9514563106796117</v>
      </c>
      <c r="V21" s="86">
        <v>5.009708737864078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>
        <v>889</v>
      </c>
      <c r="G22" s="91" t="s">
        <v>21</v>
      </c>
      <c r="H22" s="92" t="s">
        <v>25</v>
      </c>
      <c r="I22" s="55"/>
      <c r="J22" s="93">
        <v>413</v>
      </c>
      <c r="K22" s="94">
        <v>506</v>
      </c>
      <c r="L22" s="95">
        <v>919</v>
      </c>
      <c r="M22" s="55"/>
      <c r="N22" s="96">
        <v>0</v>
      </c>
      <c r="O22" s="97">
        <v>89</v>
      </c>
      <c r="P22" s="98">
        <v>0.7</v>
      </c>
      <c r="Q22" s="82">
        <v>868.5307958801499</v>
      </c>
      <c r="R22" s="99">
        <v>-9</v>
      </c>
      <c r="S22" s="64"/>
      <c r="T22" s="100">
        <v>8.741573033707866</v>
      </c>
      <c r="U22" s="101">
        <v>1.4719101123595506</v>
      </c>
      <c r="V22" s="102">
        <v>4.696629213483146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59</v>
      </c>
      <c r="O23" s="80">
        <v>61</v>
      </c>
      <c r="P23" s="81">
        <v>0.6</v>
      </c>
      <c r="Q23" s="82">
        <v>864.8391980874317</v>
      </c>
      <c r="R23" s="83" t="s">
        <v>21</v>
      </c>
      <c r="S23" s="64"/>
      <c r="T23" s="84">
        <v>9.918032786885245</v>
      </c>
      <c r="U23" s="85">
        <v>2.1475409836065573</v>
      </c>
      <c r="V23" s="86">
        <v>4.442622950819672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714</v>
      </c>
      <c r="G24" s="91">
        <v>1437</v>
      </c>
      <c r="H24" s="92">
        <v>2151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79</v>
      </c>
      <c r="P24" s="98">
        <v>0.63</v>
      </c>
      <c r="Q24" s="82">
        <v>833.2302552742616</v>
      </c>
      <c r="R24" s="99" t="s">
        <v>21</v>
      </c>
      <c r="S24" s="64"/>
      <c r="T24" s="100">
        <v>8.253164556962025</v>
      </c>
      <c r="U24" s="101">
        <v>1.4936708860759493</v>
      </c>
      <c r="V24" s="102">
        <v>4.886075949367089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886</v>
      </c>
      <c r="G25" s="74">
        <v>1189</v>
      </c>
      <c r="H25" s="75">
        <v>2075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14</v>
      </c>
      <c r="O25" s="80">
        <v>84</v>
      </c>
      <c r="P25" s="81">
        <v>0.72</v>
      </c>
      <c r="Q25" s="82">
        <v>825.4308621031746</v>
      </c>
      <c r="R25" s="83" t="s">
        <v>21</v>
      </c>
      <c r="S25" s="64"/>
      <c r="T25" s="84">
        <v>8.202380952380953</v>
      </c>
      <c r="U25" s="85">
        <v>1.4404761904761905</v>
      </c>
      <c r="V25" s="86">
        <v>5.321428571428571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1006</v>
      </c>
      <c r="K26" s="94" t="s">
        <v>21</v>
      </c>
      <c r="L26" s="95" t="s">
        <v>25</v>
      </c>
      <c r="M26" s="55"/>
      <c r="N26" s="96">
        <v>13</v>
      </c>
      <c r="O26" s="97">
        <v>63</v>
      </c>
      <c r="P26" s="98">
        <v>0.56</v>
      </c>
      <c r="Q26" s="82">
        <v>823.9546997354497</v>
      </c>
      <c r="R26" s="99">
        <v>3</v>
      </c>
      <c r="S26" s="64"/>
      <c r="T26" s="100">
        <v>8.253968253968255</v>
      </c>
      <c r="U26" s="101">
        <v>1.3650793650793651</v>
      </c>
      <c r="V26" s="102">
        <v>5.412698412698413</v>
      </c>
      <c r="X26" s="69"/>
      <c r="Y26" s="69"/>
    </row>
    <row r="27" spans="2:25" s="3" customFormat="1" ht="15" customHeight="1">
      <c r="B27" s="70">
        <v>18.317866444444444</v>
      </c>
      <c r="C27" s="71" t="s">
        <v>35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12</v>
      </c>
      <c r="P27" s="81">
        <v>0.12</v>
      </c>
      <c r="Q27" s="82">
        <v>821.3355555555556</v>
      </c>
      <c r="R27" s="83" t="s">
        <v>21</v>
      </c>
      <c r="S27" s="64"/>
      <c r="T27" s="84">
        <v>7.916666666666667</v>
      </c>
      <c r="U27" s="85">
        <v>1.0833333333333333</v>
      </c>
      <c r="V27" s="86">
        <v>5.5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0.22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18.321699855555554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21</v>
      </c>
      <c r="O29" s="80">
        <v>6</v>
      </c>
      <c r="P29" s="81">
        <v>0.15</v>
      </c>
      <c r="Q29" s="82">
        <v>783.0014444444445</v>
      </c>
      <c r="R29" s="83" t="s">
        <v>21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18.4</v>
      </c>
      <c r="C30" s="88" t="s">
        <v>19</v>
      </c>
      <c r="D30" s="89" t="s">
        <v>48</v>
      </c>
      <c r="E30" s="51"/>
      <c r="F30" s="90">
        <v>220</v>
      </c>
      <c r="G30" s="91">
        <v>1265</v>
      </c>
      <c r="H30" s="92">
        <v>1485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14</v>
      </c>
      <c r="O30" s="97">
        <v>82</v>
      </c>
      <c r="P30" s="98">
        <v>0.71</v>
      </c>
      <c r="Q30" s="82">
        <v>781.0141808943089</v>
      </c>
      <c r="R30" s="99" t="s">
        <v>21</v>
      </c>
      <c r="S30" s="64"/>
      <c r="T30" s="100">
        <v>7.5</v>
      </c>
      <c r="U30" s="101">
        <v>1.2317073170731707</v>
      </c>
      <c r="V30" s="102">
        <v>5.414634146341464</v>
      </c>
      <c r="X30" s="69"/>
      <c r="Y30" s="69"/>
    </row>
    <row r="31" spans="2:25" s="3" customFormat="1" ht="15" customHeight="1">
      <c r="B31" s="104">
        <v>19.3296997872549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14</v>
      </c>
      <c r="O31" s="114">
        <v>34</v>
      </c>
      <c r="P31" s="115">
        <v>0.33</v>
      </c>
      <c r="Q31" s="116">
        <v>703.0021274509804</v>
      </c>
      <c r="R31" s="117" t="s">
        <v>21</v>
      </c>
      <c r="S31" s="64"/>
      <c r="T31" s="118">
        <v>8.558823529411764</v>
      </c>
      <c r="U31" s="119">
        <v>2.6176470588235294</v>
      </c>
      <c r="V31" s="120">
        <v>5.117647058823529</v>
      </c>
      <c r="X31" s="69"/>
      <c r="Y31" s="69"/>
    </row>
    <row r="32" spans="2:25" s="3" customFormat="1" ht="15" customHeight="1">
      <c r="B32" s="87">
        <v>19.33058427734375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0.29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51</v>
      </c>
      <c r="E33" s="51"/>
      <c r="F33" s="107">
        <v>409</v>
      </c>
      <c r="G33" s="108">
        <v>64</v>
      </c>
      <c r="H33" s="109">
        <v>473</v>
      </c>
      <c r="I33" s="55"/>
      <c r="J33" s="110">
        <v>1260</v>
      </c>
      <c r="K33" s="111">
        <v>503</v>
      </c>
      <c r="L33" s="112">
        <v>1763</v>
      </c>
      <c r="M33" s="55"/>
      <c r="N33" s="113">
        <v>7</v>
      </c>
      <c r="O33" s="114">
        <v>123</v>
      </c>
      <c r="P33" s="115">
        <v>1</v>
      </c>
      <c r="Q33" s="116">
        <v>540.489141598916</v>
      </c>
      <c r="R33" s="117">
        <v>5</v>
      </c>
      <c r="S33" s="64"/>
      <c r="T33" s="118">
        <v>6.138211382113822</v>
      </c>
      <c r="U33" s="119">
        <v>1.7154471544715446</v>
      </c>
      <c r="V33" s="120">
        <v>4.642276422764228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>
        <v>1196</v>
      </c>
      <c r="G35" s="108">
        <v>711</v>
      </c>
      <c r="H35" s="109">
        <v>1907</v>
      </c>
      <c r="I35" s="55"/>
      <c r="J35" s="110">
        <v>1574</v>
      </c>
      <c r="K35" s="111">
        <v>633</v>
      </c>
      <c r="L35" s="112">
        <v>2207</v>
      </c>
      <c r="M35" s="55"/>
      <c r="N35" s="113" t="s">
        <v>25</v>
      </c>
      <c r="O35" s="114">
        <v>44</v>
      </c>
      <c r="P35" s="115">
        <v>0.34375</v>
      </c>
      <c r="Q35" s="116">
        <v>1148.6419299242425</v>
      </c>
      <c r="R35" s="117">
        <v>-2</v>
      </c>
      <c r="S35" s="64"/>
      <c r="T35" s="118">
        <v>14.681818181818182</v>
      </c>
      <c r="U35" s="119">
        <v>2.0681818181818183</v>
      </c>
      <c r="V35" s="120">
        <v>4.340909090909091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>
        <v>1041</v>
      </c>
      <c r="H36" s="124" t="s">
        <v>25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25</v>
      </c>
      <c r="O36" s="97">
        <v>17</v>
      </c>
      <c r="P36" s="98">
        <v>0.1328125</v>
      </c>
      <c r="Q36" s="82">
        <v>1041.0044852941176</v>
      </c>
      <c r="R36" s="99" t="s">
        <v>21</v>
      </c>
      <c r="S36" s="64"/>
      <c r="T36" s="100">
        <v>12.470588235294118</v>
      </c>
      <c r="U36" s="101">
        <v>2.1176470588235294</v>
      </c>
      <c r="V36" s="102">
        <v>4.176470588235294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25</v>
      </c>
      <c r="O37" s="114">
        <v>6</v>
      </c>
      <c r="P37" s="115">
        <v>0.046875</v>
      </c>
      <c r="Q37" s="116">
        <v>997.6700416666666</v>
      </c>
      <c r="R37" s="117" t="s">
        <v>21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>
        <v>1283</v>
      </c>
      <c r="G38" s="91">
        <v>1023</v>
      </c>
      <c r="H38" s="92">
        <v>2306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25</v>
      </c>
      <c r="O38" s="97">
        <v>17</v>
      </c>
      <c r="P38" s="98">
        <v>0.1328125</v>
      </c>
      <c r="Q38" s="82">
        <v>963.4149362745097</v>
      </c>
      <c r="R38" s="99" t="s">
        <v>21</v>
      </c>
      <c r="S38" s="64"/>
      <c r="T38" s="100">
        <v>9.941176470588236</v>
      </c>
      <c r="U38" s="101">
        <v>1.8235294117647058</v>
      </c>
      <c r="V38" s="102">
        <v>4.764705882352941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>
        <v>463</v>
      </c>
      <c r="G39" s="108">
        <v>858</v>
      </c>
      <c r="H39" s="109">
        <v>1321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25</v>
      </c>
      <c r="O39" s="114">
        <v>30</v>
      </c>
      <c r="P39" s="115">
        <v>0.234375</v>
      </c>
      <c r="Q39" s="116">
        <v>938.936636111111</v>
      </c>
      <c r="R39" s="117" t="s">
        <v>21</v>
      </c>
      <c r="S39" s="132"/>
      <c r="T39" s="118">
        <v>10.566666666666666</v>
      </c>
      <c r="U39" s="119">
        <v>2.1666666666666665</v>
      </c>
      <c r="V39" s="120">
        <v>5.033333333333333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25</v>
      </c>
      <c r="O40" s="97">
        <v>13</v>
      </c>
      <c r="P40" s="133">
        <v>0.1015625</v>
      </c>
      <c r="Q40" s="82">
        <v>904.3881346153846</v>
      </c>
      <c r="R40" s="99" t="s">
        <v>21</v>
      </c>
      <c r="S40" s="64"/>
      <c r="T40" s="100">
        <v>10.846153846153847</v>
      </c>
      <c r="U40" s="101">
        <v>2.5384615384615383</v>
      </c>
      <c r="V40" s="102">
        <v>4.230769230769231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25</v>
      </c>
      <c r="O41" s="80">
        <v>10</v>
      </c>
      <c r="P41" s="81">
        <v>0.078125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25</v>
      </c>
      <c r="O42" s="60">
        <v>3</v>
      </c>
      <c r="P42" s="61">
        <v>0.0234375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25</v>
      </c>
      <c r="O43" s="114">
        <v>67</v>
      </c>
      <c r="P43" s="115">
        <v>0.5234375</v>
      </c>
      <c r="Q43" s="116">
        <v>832.3163457711443</v>
      </c>
      <c r="R43" s="117" t="s">
        <v>21</v>
      </c>
      <c r="S43" s="64"/>
      <c r="T43" s="118">
        <v>9.537313432835822</v>
      </c>
      <c r="U43" s="119">
        <v>2.253731343283582</v>
      </c>
      <c r="V43" s="120">
        <v>4.417910447761194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25</v>
      </c>
      <c r="O44" s="97">
        <v>7</v>
      </c>
      <c r="P44" s="98">
        <v>0.0546875</v>
      </c>
      <c r="Q44" s="82">
        <v>828.0015595238095</v>
      </c>
      <c r="R44" s="99" t="s">
        <v>21</v>
      </c>
      <c r="S44" s="64"/>
      <c r="T44" s="100">
        <v>6.571428571428571</v>
      </c>
      <c r="U44" s="101">
        <v>0.5714285714285714</v>
      </c>
      <c r="V44" s="102">
        <v>6.142857142857143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25</v>
      </c>
      <c r="O45" s="114">
        <v>13</v>
      </c>
      <c r="P45" s="115">
        <v>0.1015625</v>
      </c>
      <c r="Q45" s="116">
        <v>796.2334358974359</v>
      </c>
      <c r="R45" s="117" t="s">
        <v>21</v>
      </c>
      <c r="S45" s="64"/>
      <c r="T45" s="118">
        <v>8.692307692307692</v>
      </c>
      <c r="U45" s="119">
        <v>1.4615384615384615</v>
      </c>
      <c r="V45" s="120">
        <v>4.769230769230769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33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25</v>
      </c>
      <c r="O46" s="97">
        <v>13</v>
      </c>
      <c r="P46" s="98">
        <v>0.1015625</v>
      </c>
      <c r="Q46" s="82">
        <v>739.3867564102563</v>
      </c>
      <c r="R46" s="99" t="s">
        <v>21</v>
      </c>
      <c r="S46" s="64"/>
      <c r="T46" s="100">
        <v>8.23076923076923</v>
      </c>
      <c r="U46" s="101">
        <v>1.7692307692307692</v>
      </c>
      <c r="V46" s="102">
        <v>5.538461538461538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35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>
        <v>560</v>
      </c>
      <c r="K47" s="111" t="s">
        <v>21</v>
      </c>
      <c r="L47" s="112" t="s">
        <v>25</v>
      </c>
      <c r="M47" s="55"/>
      <c r="N47" s="113" t="s">
        <v>25</v>
      </c>
      <c r="O47" s="114">
        <v>51</v>
      </c>
      <c r="P47" s="115">
        <v>0.3984375</v>
      </c>
      <c r="Q47" s="116">
        <v>738.5906944444445</v>
      </c>
      <c r="R47" s="117">
        <v>-3</v>
      </c>
      <c r="S47" s="64"/>
      <c r="T47" s="118">
        <v>8.490196078431373</v>
      </c>
      <c r="U47" s="119">
        <v>1.7843137254901962</v>
      </c>
      <c r="V47" s="120">
        <v>4.764705882352941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25</v>
      </c>
      <c r="O48" s="97">
        <v>19</v>
      </c>
      <c r="P48" s="98">
        <v>0.1484375</v>
      </c>
      <c r="Q48" s="82">
        <v>723.001447368421</v>
      </c>
      <c r="R48" s="99" t="s">
        <v>21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25</v>
      </c>
      <c r="O49" s="114">
        <v>4</v>
      </c>
      <c r="P49" s="115">
        <v>0.03125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>
        <v>730</v>
      </c>
      <c r="G50" s="91" t="s">
        <v>21</v>
      </c>
      <c r="H50" s="92" t="s">
        <v>25</v>
      </c>
      <c r="I50" s="55"/>
      <c r="J50" s="93">
        <v>149</v>
      </c>
      <c r="K50" s="94" t="s">
        <v>21</v>
      </c>
      <c r="L50" s="95" t="s">
        <v>25</v>
      </c>
      <c r="M50" s="55"/>
      <c r="N50" s="96" t="s">
        <v>25</v>
      </c>
      <c r="O50" s="97">
        <v>46</v>
      </c>
      <c r="P50" s="98">
        <v>0.359375</v>
      </c>
      <c r="Q50" s="82">
        <v>485.0229873188406</v>
      </c>
      <c r="R50" s="99">
        <v>-7</v>
      </c>
      <c r="S50" s="64"/>
      <c r="T50" s="100">
        <v>6.478260869565218</v>
      </c>
      <c r="U50" s="101">
        <v>2.4347826086956523</v>
      </c>
      <c r="V50" s="102">
        <v>4.717391304347826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890.0747286955389</v>
      </c>
      <c r="R53" s="165"/>
      <c r="S53" s="166"/>
      <c r="T53" s="167">
        <v>9.996696695585143</v>
      </c>
      <c r="U53" s="168">
        <v>1.8356174418778504</v>
      </c>
      <c r="V53" s="169">
        <v>4.980219878697017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2018-08-12T20:26:30Z</dcterms:created>
  <dcterms:modified xsi:type="dcterms:W3CDTF">2018-08-12T20:26:55Z</dcterms:modified>
  <cp:category/>
  <cp:version/>
  <cp:contentType/>
  <cp:contentStatus/>
</cp:coreProperties>
</file>