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<sst xmlns="http://schemas.openxmlformats.org/spreadsheetml/2006/main" count="382" uniqueCount="72">
  <si>
    <t>RANGLISTE  MITGLIEDER + GÄSTE</t>
  </si>
  <si>
    <t>(MITGLIEDER MIND. 36% GESPIELTE SERIEN)</t>
  </si>
  <si>
    <t>72. SPIELABEND AM 07.09.18</t>
  </si>
  <si>
    <t>RANG</t>
  </si>
  <si>
    <t>NAME</t>
  </si>
  <si>
    <t>DI. 04. SEPTEMBER</t>
  </si>
  <si>
    <t>FR. 07. SEPTEMBER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</si>
  <si>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</si>
  <si>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</si>
  <si>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</si>
  <si>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</si>
  <si>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</si>
  <si>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</si>
  <si>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</si>
  <si>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</si>
  <si>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</si>
  <si>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</si>
  <si>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</si>
  <si>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</si>
  <si>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</si>
  <si>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</si>
  <si>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</si>
  <si>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RUHKAMP</t>
  </si>
  <si>
    <t>KILIAN</t>
  </si>
  <si>
    <t>KNÖFEL</t>
  </si>
  <si>
    <t>MAUL</t>
  </si>
  <si>
    <t>KURING</t>
  </si>
  <si>
    <t>-</t>
  </si>
  <si>
    <t>HONAUER</t>
  </si>
  <si>
    <t>BREITFELD</t>
  </si>
  <si>
    <t>BAUCKLOH, W.</t>
  </si>
  <si>
    <t>V. ROOS</t>
  </si>
  <si>
    <t>BRAUNHAHN</t>
  </si>
  <si>
    <t>SKWARSKI</t>
  </si>
  <si>
    <t>GANTE</t>
  </si>
  <si>
    <t>GLAGOW</t>
  </si>
  <si>
    <t>HOORMANN</t>
  </si>
  <si>
    <t>PÖTTER</t>
  </si>
  <si>
    <t>DELLITH</t>
  </si>
  <si>
    <t>JUST</t>
  </si>
  <si>
    <t>KÜDERLING</t>
  </si>
  <si>
    <t>↑</t>
  </si>
  <si>
    <t>EWERT, UWE</t>
  </si>
  <si>
    <t>↓</t>
  </si>
  <si>
    <t>KEIM</t>
  </si>
  <si>
    <t>JACOBI</t>
  </si>
  <si>
    <t>EWERT, W.</t>
  </si>
  <si>
    <t>KÖSSINGER</t>
  </si>
  <si>
    <t>KRATZSCH</t>
  </si>
  <si>
    <t>PORTER</t>
  </si>
  <si>
    <t>SCHLUCKEBIER</t>
  </si>
  <si>
    <t>BLAUERT, A.</t>
  </si>
  <si>
    <t>G</t>
  </si>
  <si>
    <t>KOTZOREK</t>
  </si>
  <si>
    <t>WINTER</t>
  </si>
  <si>
    <t>ADELT</t>
  </si>
  <si>
    <t>DANNER</t>
  </si>
  <si>
    <t>HIMMELMANN</t>
  </si>
  <si>
    <t>LOHSE, MI.</t>
  </si>
  <si>
    <t>GESSNER</t>
  </si>
  <si>
    <t>KLIBINGAT</t>
  </si>
  <si>
    <t>LOHSE, MA.</t>
  </si>
  <si>
    <t>BÖHM</t>
  </si>
  <si>
    <t>PFALZ</t>
  </si>
  <si>
    <t>GRECIC</t>
  </si>
  <si>
    <t>WIESER</t>
  </si>
  <si>
    <t>GIER</t>
  </si>
  <si>
    <t>KAUFMANN</t>
  </si>
  <si>
    <t>KÜHN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</si>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</sst>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j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24</v>
          </cell>
        </row>
        <row r="4">
          <cell r="K4">
            <v>340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  <cell r="Y26">
            <v>3</v>
          </cell>
          <cell r="Z26">
            <v>5</v>
          </cell>
          <cell r="AA26">
            <v>6</v>
          </cell>
          <cell r="AB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  <cell r="AB27">
            <v>3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  <cell r="Y28">
            <v>3</v>
          </cell>
          <cell r="AB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  <cell r="Y29">
            <v>3</v>
          </cell>
          <cell r="Z29">
            <v>5</v>
          </cell>
          <cell r="AB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  <cell r="AB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KICK</v>
          </cell>
        </row>
        <row r="59">
          <cell r="C59" t="str">
            <v>KLIBINGAT</v>
          </cell>
        </row>
        <row r="60">
          <cell r="C60" t="str">
            <v>KOTZOREK</v>
          </cell>
        </row>
        <row r="61">
          <cell r="C61" t="str">
            <v>KÜHN</v>
          </cell>
        </row>
        <row r="62">
          <cell r="C62" t="str">
            <v>LAUTZ</v>
          </cell>
        </row>
        <row r="63">
          <cell r="C63" t="str">
            <v>LOHSE, MA.</v>
          </cell>
        </row>
        <row r="64">
          <cell r="C64" t="str">
            <v>LOHSE, MI.</v>
          </cell>
        </row>
        <row r="65">
          <cell r="C65" t="str">
            <v>LÜCKE</v>
          </cell>
        </row>
        <row r="66">
          <cell r="C66" t="str">
            <v>MARSTÄLLER</v>
          </cell>
        </row>
        <row r="67">
          <cell r="C67" t="str">
            <v>PFALZ</v>
          </cell>
        </row>
        <row r="68">
          <cell r="C68" t="str">
            <v>WALTER</v>
          </cell>
        </row>
        <row r="69">
          <cell r="C69" t="str">
            <v>WEITZEL</v>
          </cell>
        </row>
        <row r="70">
          <cell r="C70" t="str">
            <v>WIESER</v>
          </cell>
        </row>
        <row r="71">
          <cell r="C71" t="str">
            <v>WINTER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04. SEPTEMBER</v>
          </cell>
          <cell r="H10" t="str">
            <v>FR. 07. SEPTEMBER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2000</v>
          </cell>
          <cell r="F12">
            <v>631</v>
          </cell>
          <cell r="G12">
            <v>2631</v>
          </cell>
          <cell r="H12" t="str">
            <v/>
          </cell>
          <cell r="I12" t="str">
            <v/>
          </cell>
          <cell r="J12" t="str">
            <v/>
          </cell>
          <cell r="K12">
            <v>28</v>
          </cell>
          <cell r="L12">
            <v>103</v>
          </cell>
          <cell r="M12">
            <v>0.84</v>
          </cell>
          <cell r="N12">
            <v>1194.1209927184466</v>
          </cell>
          <cell r="O12" t="str">
            <v/>
          </cell>
          <cell r="P12">
            <v>12.504854368932039</v>
          </cell>
          <cell r="Q12">
            <v>1.6601941747572815</v>
          </cell>
          <cell r="R12">
            <v>4.844660194174757</v>
          </cell>
          <cell r="T12">
            <v>1194.1209927184466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>
            <v>1050</v>
          </cell>
          <cell r="F13">
            <v>1089</v>
          </cell>
          <cell r="G13">
            <v>2139</v>
          </cell>
          <cell r="H13" t="str">
            <v/>
          </cell>
          <cell r="I13" t="str">
            <v/>
          </cell>
          <cell r="J13" t="str">
            <v/>
          </cell>
          <cell r="K13">
            <v>22</v>
          </cell>
          <cell r="L13">
            <v>102</v>
          </cell>
          <cell r="M13">
            <v>0.82</v>
          </cell>
          <cell r="N13">
            <v>986.2282214052287</v>
          </cell>
          <cell r="O13" t="str">
            <v/>
          </cell>
          <cell r="P13">
            <v>8.872549019607844</v>
          </cell>
          <cell r="Q13">
            <v>0.9313725490196079</v>
          </cell>
          <cell r="R13">
            <v>5.578431372549019</v>
          </cell>
          <cell r="T13">
            <v>986.2282214052287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>
            <v>831</v>
          </cell>
          <cell r="F14">
            <v>519</v>
          </cell>
          <cell r="G14">
            <v>1350</v>
          </cell>
          <cell r="H14">
            <v>429</v>
          </cell>
          <cell r="I14" t="str">
            <v/>
          </cell>
          <cell r="J14" t="str">
            <v>-</v>
          </cell>
          <cell r="K14">
            <v>7</v>
          </cell>
          <cell r="L14">
            <v>138</v>
          </cell>
          <cell r="M14">
            <v>0.99</v>
          </cell>
          <cell r="N14">
            <v>545.827506642512</v>
          </cell>
          <cell r="O14">
            <v>-1</v>
          </cell>
          <cell r="P14">
            <v>6.239130434782608</v>
          </cell>
          <cell r="Q14">
            <v>1.681159420289855</v>
          </cell>
          <cell r="R14">
            <v>4.557971014492754</v>
          </cell>
          <cell r="T14">
            <v>546.6802621654501</v>
          </cell>
        </row>
        <row r="15">
          <cell r="B15">
            <v>9.4</v>
          </cell>
          <cell r="C15" t="str">
            <v> =</v>
          </cell>
          <cell r="D15" t="str">
            <v>BRAUNHAHN</v>
          </cell>
          <cell r="E15">
            <v>929</v>
          </cell>
          <cell r="F15">
            <v>1134</v>
          </cell>
          <cell r="G15">
            <v>2063</v>
          </cell>
          <cell r="H15">
            <v>975</v>
          </cell>
          <cell r="I15">
            <v>1388</v>
          </cell>
          <cell r="J15">
            <v>2363</v>
          </cell>
          <cell r="K15">
            <v>7</v>
          </cell>
          <cell r="L15">
            <v>90</v>
          </cell>
          <cell r="M15">
            <v>0.66</v>
          </cell>
          <cell r="N15">
            <v>972.5258435185185</v>
          </cell>
          <cell r="O15">
            <v>5</v>
          </cell>
          <cell r="P15">
            <v>11.033333333333333</v>
          </cell>
          <cell r="Q15">
            <v>2.2444444444444445</v>
          </cell>
          <cell r="R15">
            <v>4.588888888888889</v>
          </cell>
          <cell r="T15">
            <v>967.7764308712121</v>
          </cell>
        </row>
        <row r="16">
          <cell r="B16">
            <v>7.4</v>
          </cell>
          <cell r="C16" t="str">
            <v> =</v>
          </cell>
          <cell r="D16" t="str">
            <v>BREITFELD</v>
          </cell>
          <cell r="E16">
            <v>404</v>
          </cell>
          <cell r="F16" t="str">
            <v/>
          </cell>
          <cell r="G16" t="str">
            <v>-</v>
          </cell>
          <cell r="H16">
            <v>977</v>
          </cell>
          <cell r="I16" t="str">
            <v/>
          </cell>
          <cell r="J16" t="str">
            <v>-</v>
          </cell>
          <cell r="K16">
            <v>5</v>
          </cell>
          <cell r="L16">
            <v>63</v>
          </cell>
          <cell r="M16">
            <v>0.46</v>
          </cell>
          <cell r="N16">
            <v>1022.273376984127</v>
          </cell>
          <cell r="O16">
            <v>-1</v>
          </cell>
          <cell r="P16">
            <v>10.80952380952381</v>
          </cell>
          <cell r="Q16">
            <v>1.9523809523809523</v>
          </cell>
          <cell r="R16">
            <v>4.873015873015873</v>
          </cell>
          <cell r="T16">
            <v>1023.0035927419354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>
            <v>1261</v>
          </cell>
          <cell r="F17" t="str">
            <v/>
          </cell>
          <cell r="G17" t="str">
            <v>-</v>
          </cell>
          <cell r="H17">
            <v>404</v>
          </cell>
          <cell r="I17" t="str">
            <v/>
          </cell>
          <cell r="J17" t="str">
            <v>-</v>
          </cell>
          <cell r="K17">
            <v>0</v>
          </cell>
          <cell r="L17">
            <v>101</v>
          </cell>
          <cell r="M17">
            <v>0.7</v>
          </cell>
          <cell r="N17">
            <v>879.0918061056105</v>
          </cell>
          <cell r="O17">
            <v>-5</v>
          </cell>
          <cell r="P17">
            <v>8.712871287128714</v>
          </cell>
          <cell r="Q17">
            <v>1.4356435643564356</v>
          </cell>
          <cell r="R17">
            <v>4.7227722772277225</v>
          </cell>
          <cell r="T17">
            <v>883.8427241666666</v>
          </cell>
        </row>
        <row r="18">
          <cell r="B18">
            <v>16.4</v>
          </cell>
          <cell r="C18" t="str">
            <v>↑</v>
          </cell>
          <cell r="D18" t="str">
            <v>EWERT, UWE</v>
          </cell>
          <cell r="E18">
            <v>829</v>
          </cell>
          <cell r="F18">
            <v>1188</v>
          </cell>
          <cell r="G18">
            <v>2017</v>
          </cell>
          <cell r="H18" t="str">
            <v/>
          </cell>
          <cell r="I18" t="str">
            <v/>
          </cell>
          <cell r="J18" t="str">
            <v/>
          </cell>
          <cell r="K18">
            <v>14</v>
          </cell>
          <cell r="L18">
            <v>92</v>
          </cell>
          <cell r="M18">
            <v>0.71</v>
          </cell>
          <cell r="N18">
            <v>834.6002092391304</v>
          </cell>
          <cell r="O18" t="str">
            <v/>
          </cell>
          <cell r="P18">
            <v>8.304347826086957</v>
          </cell>
          <cell r="Q18">
            <v>1.4021739130434783</v>
          </cell>
          <cell r="R18">
            <v>5.206521739130435</v>
          </cell>
          <cell r="T18">
            <v>834.6002092391303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648</v>
          </cell>
          <cell r="F19">
            <v>641</v>
          </cell>
          <cell r="G19">
            <v>1289</v>
          </cell>
          <cell r="H19" t="str">
            <v/>
          </cell>
          <cell r="I19" t="str">
            <v/>
          </cell>
          <cell r="J19" t="str">
            <v/>
          </cell>
          <cell r="K19">
            <v>14</v>
          </cell>
          <cell r="L19">
            <v>90</v>
          </cell>
          <cell r="M19">
            <v>0.69</v>
          </cell>
          <cell r="N19">
            <v>789.8908907407408</v>
          </cell>
          <cell r="O19" t="str">
            <v/>
          </cell>
          <cell r="P19">
            <v>7.522222222222222</v>
          </cell>
          <cell r="Q19">
            <v>1.1777777777777778</v>
          </cell>
          <cell r="R19">
            <v>5.466666666666667</v>
          </cell>
          <cell r="T19">
            <v>789.8908907407408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17</v>
          </cell>
          <cell r="L20">
            <v>97</v>
          </cell>
          <cell r="M20">
            <v>0.76</v>
          </cell>
          <cell r="N20">
            <v>956.5602835051546</v>
          </cell>
          <cell r="O20" t="str">
            <v/>
          </cell>
          <cell r="P20">
            <v>11.02061855670103</v>
          </cell>
          <cell r="Q20">
            <v>2.350515463917526</v>
          </cell>
          <cell r="R20">
            <v>4.577319587628866</v>
          </cell>
          <cell r="T20">
            <v>956.5602835051546</v>
          </cell>
        </row>
        <row r="21">
          <cell r="B21">
            <v>12.304853490064103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38</v>
          </cell>
          <cell r="L21">
            <v>26</v>
          </cell>
          <cell r="M21">
            <v>0.3</v>
          </cell>
          <cell r="N21">
            <v>951.4650993589744</v>
          </cell>
          <cell r="O21" t="str">
            <v/>
          </cell>
          <cell r="P21">
            <v>10.26923076923077</v>
          </cell>
          <cell r="Q21">
            <v>1.5769230769230769</v>
          </cell>
          <cell r="R21">
            <v>4.1923076923076925</v>
          </cell>
          <cell r="T21" t="str">
            <v/>
          </cell>
        </row>
        <row r="22">
          <cell r="B22">
            <v>6.4</v>
          </cell>
          <cell r="C22" t="str">
            <v> =</v>
          </cell>
          <cell r="D22" t="str">
            <v>HONAUER</v>
          </cell>
          <cell r="E22">
            <v>637</v>
          </cell>
          <cell r="F22">
            <v>883</v>
          </cell>
          <cell r="G22">
            <v>1520</v>
          </cell>
          <cell r="H22" t="str">
            <v/>
          </cell>
          <cell r="I22" t="str">
            <v/>
          </cell>
          <cell r="J22" t="str">
            <v/>
          </cell>
          <cell r="K22">
            <v>12</v>
          </cell>
          <cell r="L22">
            <v>48</v>
          </cell>
          <cell r="M22">
            <v>0.39</v>
          </cell>
          <cell r="N22">
            <v>1026.1494340277777</v>
          </cell>
          <cell r="O22" t="str">
            <v/>
          </cell>
          <cell r="P22">
            <v>10.895833333333334</v>
          </cell>
          <cell r="Q22">
            <v>1.7916666666666667</v>
          </cell>
          <cell r="R22">
            <v>5</v>
          </cell>
          <cell r="T22">
            <v>1026.1494340277777</v>
          </cell>
        </row>
        <row r="23">
          <cell r="B23">
            <v>12.307381943703705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1215</v>
          </cell>
          <cell r="I23">
            <v>1275</v>
          </cell>
          <cell r="J23">
            <v>2490</v>
          </cell>
          <cell r="K23">
            <v>5</v>
          </cell>
          <cell r="L23">
            <v>45</v>
          </cell>
          <cell r="M23">
            <v>0.34</v>
          </cell>
          <cell r="N23">
            <v>926.180562962963</v>
          </cell>
          <cell r="O23">
            <v>15</v>
          </cell>
          <cell r="P23">
            <v>9.155555555555555</v>
          </cell>
          <cell r="Q23">
            <v>1.3111111111111111</v>
          </cell>
          <cell r="R23">
            <v>5.4222222222222225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0.2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>
            <v>451</v>
          </cell>
          <cell r="F25">
            <v>256</v>
          </cell>
          <cell r="G25">
            <v>707</v>
          </cell>
          <cell r="H25" t="str">
            <v/>
          </cell>
          <cell r="I25" t="str">
            <v/>
          </cell>
          <cell r="J25" t="str">
            <v/>
          </cell>
          <cell r="K25">
            <v>59</v>
          </cell>
          <cell r="L25">
            <v>69</v>
          </cell>
          <cell r="M25">
            <v>0.6</v>
          </cell>
          <cell r="N25">
            <v>870.7567487922705</v>
          </cell>
          <cell r="O25" t="str">
            <v/>
          </cell>
          <cell r="P25">
            <v>9.898550724637682</v>
          </cell>
          <cell r="Q25">
            <v>2.101449275362319</v>
          </cell>
          <cell r="R25">
            <v>4.492753623188406</v>
          </cell>
          <cell r="T25">
            <v>870.7567487922705</v>
          </cell>
        </row>
        <row r="26">
          <cell r="B26">
            <v>17.4</v>
          </cell>
          <cell r="C26" t="str">
            <v>↓</v>
          </cell>
          <cell r="D26" t="str">
            <v>KEIM</v>
          </cell>
          <cell r="E26">
            <v>741</v>
          </cell>
          <cell r="F26">
            <v>1008</v>
          </cell>
          <cell r="G26">
            <v>1749</v>
          </cell>
          <cell r="H26">
            <v>114</v>
          </cell>
          <cell r="I26" t="str">
            <v/>
          </cell>
          <cell r="J26" t="str">
            <v>-</v>
          </cell>
          <cell r="K26">
            <v>13</v>
          </cell>
          <cell r="L26">
            <v>75</v>
          </cell>
          <cell r="M26">
            <v>0.58</v>
          </cell>
          <cell r="N26">
            <v>828.2156666666667</v>
          </cell>
          <cell r="O26">
            <v>-10</v>
          </cell>
          <cell r="P26">
            <v>8.293333333333333</v>
          </cell>
          <cell r="Q26">
            <v>1.28</v>
          </cell>
          <cell r="R26">
            <v>5.546666666666667</v>
          </cell>
          <cell r="T26">
            <v>837.8672297297297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0.09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27</v>
          </cell>
          <cell r="L28">
            <v>62</v>
          </cell>
          <cell r="M28">
            <v>0.55</v>
          </cell>
          <cell r="N28">
            <v>1054.2617620967742</v>
          </cell>
          <cell r="O28" t="str">
            <v/>
          </cell>
          <cell r="P28">
            <v>11.435483870967742</v>
          </cell>
          <cell r="Q28">
            <v>2.225806451612903</v>
          </cell>
          <cell r="R28">
            <v>5.112903225806452</v>
          </cell>
          <cell r="T28">
            <v>1054.2617620967742</v>
          </cell>
        </row>
        <row r="29">
          <cell r="B29">
            <v>19.321755316203703</v>
          </cell>
          <cell r="C29" t="str">
            <v>↓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>
            <v>145</v>
          </cell>
          <cell r="I29" t="str">
            <v/>
          </cell>
          <cell r="J29" t="str">
            <v>-</v>
          </cell>
          <cell r="K29">
            <v>6</v>
          </cell>
          <cell r="L29">
            <v>18</v>
          </cell>
          <cell r="M29">
            <v>0.15</v>
          </cell>
          <cell r="N29">
            <v>782.446837962963</v>
          </cell>
          <cell r="O29">
            <v>-38</v>
          </cell>
          <cell r="P29">
            <v>8.166666666666666</v>
          </cell>
          <cell r="Q29">
            <v>1.4444444444444444</v>
          </cell>
          <cell r="R29">
            <v>4.833333333333333</v>
          </cell>
          <cell r="T29" t="str">
            <v/>
          </cell>
        </row>
        <row r="30">
          <cell r="B30">
            <v>19.323412299999998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8</v>
          </cell>
          <cell r="M30">
            <v>0.16</v>
          </cell>
          <cell r="N30">
            <v>765.877</v>
          </cell>
          <cell r="O30" t="str">
            <v/>
          </cell>
          <cell r="P30">
            <v>7.875</v>
          </cell>
          <cell r="Q30">
            <v>1.5</v>
          </cell>
          <cell r="R30">
            <v>5.75</v>
          </cell>
          <cell r="T30" t="str">
            <v/>
          </cell>
        </row>
        <row r="31">
          <cell r="B31">
            <v>15.4</v>
          </cell>
          <cell r="C31" t="str">
            <v> =</v>
          </cell>
          <cell r="D31" t="str">
            <v>KÜDERLING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86</v>
          </cell>
          <cell r="M31">
            <v>0.61</v>
          </cell>
          <cell r="N31">
            <v>846.2349941860465</v>
          </cell>
          <cell r="O31" t="str">
            <v/>
          </cell>
          <cell r="P31">
            <v>8.372093023255815</v>
          </cell>
          <cell r="Q31">
            <v>1.5348837209302326</v>
          </cell>
          <cell r="R31">
            <v>4.953488372093023</v>
          </cell>
          <cell r="T31">
            <v>846.2349941860465</v>
          </cell>
        </row>
        <row r="32">
          <cell r="B32">
            <v>5.4</v>
          </cell>
          <cell r="C32" t="str">
            <v> =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>
            <v>907</v>
          </cell>
          <cell r="I32" t="str">
            <v/>
          </cell>
          <cell r="J32" t="str">
            <v>-</v>
          </cell>
          <cell r="K32">
            <v>48</v>
          </cell>
          <cell r="L32">
            <v>54</v>
          </cell>
          <cell r="M32">
            <v>0.5</v>
          </cell>
          <cell r="N32">
            <v>1027.151848765432</v>
          </cell>
          <cell r="O32">
            <v>-2</v>
          </cell>
          <cell r="P32">
            <v>11.018518518518519</v>
          </cell>
          <cell r="Q32">
            <v>1.8148148148148149</v>
          </cell>
          <cell r="R32">
            <v>4.814814814814815</v>
          </cell>
          <cell r="T32">
            <v>1029.4188647798742</v>
          </cell>
        </row>
        <row r="33">
          <cell r="B33">
            <v>4.4</v>
          </cell>
          <cell r="C33" t="str">
            <v> =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>
            <v>1805</v>
          </cell>
          <cell r="I33">
            <v>1004</v>
          </cell>
          <cell r="J33">
            <v>2809</v>
          </cell>
          <cell r="K33">
            <v>49</v>
          </cell>
          <cell r="L33">
            <v>57</v>
          </cell>
          <cell r="M33">
            <v>0.52</v>
          </cell>
          <cell r="N33">
            <v>1050.0560760233918</v>
          </cell>
          <cell r="O33">
            <v>13</v>
          </cell>
          <cell r="P33">
            <v>10.87719298245614</v>
          </cell>
          <cell r="Q33">
            <v>1.7719298245614035</v>
          </cell>
          <cell r="R33">
            <v>5.614035087719298</v>
          </cell>
          <cell r="T33">
            <v>1037.167206060606</v>
          </cell>
        </row>
        <row r="34">
          <cell r="B34">
            <v>19.4</v>
          </cell>
          <cell r="C34" t="str">
            <v> =</v>
          </cell>
          <cell r="D34" t="str">
            <v>PORTER</v>
          </cell>
          <cell r="E34">
            <v>1023</v>
          </cell>
          <cell r="F34">
            <v>1168</v>
          </cell>
          <cell r="G34">
            <v>2191</v>
          </cell>
          <cell r="H34" t="str">
            <v/>
          </cell>
          <cell r="I34" t="str">
            <v/>
          </cell>
          <cell r="J34" t="str">
            <v/>
          </cell>
          <cell r="K34">
            <v>14</v>
          </cell>
          <cell r="L34">
            <v>42</v>
          </cell>
          <cell r="M34">
            <v>0.36</v>
          </cell>
          <cell r="N34">
            <v>740.4784583333334</v>
          </cell>
          <cell r="O34" t="str">
            <v/>
          </cell>
          <cell r="P34">
            <v>8.761904761904763</v>
          </cell>
          <cell r="Q34">
            <v>2.4285714285714284</v>
          </cell>
          <cell r="R34">
            <v>5.214285714285714</v>
          </cell>
          <cell r="T34">
            <v>740.4784583333334</v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>
            <v>811</v>
          </cell>
          <cell r="F35">
            <v>609</v>
          </cell>
          <cell r="G35">
            <v>1420</v>
          </cell>
          <cell r="H35">
            <v>1934</v>
          </cell>
          <cell r="I35">
            <v>782</v>
          </cell>
          <cell r="J35">
            <v>2716</v>
          </cell>
          <cell r="K35">
            <v>20</v>
          </cell>
          <cell r="L35">
            <v>116</v>
          </cell>
          <cell r="M35">
            <v>0.9</v>
          </cell>
          <cell r="N35">
            <v>896.3907952586208</v>
          </cell>
          <cell r="O35">
            <v>8</v>
          </cell>
          <cell r="P35">
            <v>9.543103448275861</v>
          </cell>
          <cell r="Q35">
            <v>1.9913793103448276</v>
          </cell>
          <cell r="R35">
            <v>4.974137931034483</v>
          </cell>
          <cell r="T35">
            <v>888.2923881578948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816</v>
          </cell>
          <cell r="F36">
            <v>1649</v>
          </cell>
          <cell r="G36">
            <v>2465</v>
          </cell>
          <cell r="H36" t="str">
            <v/>
          </cell>
          <cell r="I36" t="str">
            <v/>
          </cell>
          <cell r="J36" t="str">
            <v/>
          </cell>
          <cell r="K36">
            <v>46</v>
          </cell>
          <cell r="L36">
            <v>72</v>
          </cell>
          <cell r="M36">
            <v>0.62</v>
          </cell>
          <cell r="N36">
            <v>1157.1297476851853</v>
          </cell>
          <cell r="O36" t="str">
            <v/>
          </cell>
          <cell r="P36">
            <v>13.916666666666666</v>
          </cell>
          <cell r="Q36">
            <v>3.236111111111111</v>
          </cell>
          <cell r="R36">
            <v>4.527777777777778</v>
          </cell>
          <cell r="T36">
            <v>1157.1297476851853</v>
          </cell>
        </row>
        <row r="37">
          <cell r="B37">
            <v>20.33058427734375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0.27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10.4</v>
          </cell>
          <cell r="C38" t="str">
            <v> =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49</v>
          </cell>
          <cell r="M38">
            <v>0.4</v>
          </cell>
          <cell r="N38">
            <v>959.6771326530612</v>
          </cell>
          <cell r="O38" t="str">
            <v/>
          </cell>
          <cell r="P38">
            <v>11.551020408163266</v>
          </cell>
          <cell r="Q38">
            <v>2.510204081632653</v>
          </cell>
          <cell r="R38">
            <v>5.1020408163265305</v>
          </cell>
          <cell r="T38">
            <v>959.6771326530612</v>
          </cell>
        </row>
        <row r="39">
          <cell r="B39">
            <v>9.30205799513889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8</v>
          </cell>
          <cell r="L39">
            <v>36</v>
          </cell>
          <cell r="M39">
            <v>0.29</v>
          </cell>
          <cell r="N39">
            <v>979.420048611111</v>
          </cell>
          <cell r="O39" t="str">
            <v/>
          </cell>
          <cell r="P39">
            <v>10.944444444444445</v>
          </cell>
          <cell r="Q39">
            <v>2.4166666666666665</v>
          </cell>
          <cell r="R39">
            <v>5.138888888888889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3</v>
          </cell>
          <cell r="C53" t="str">
            <v> =</v>
          </cell>
          <cell r="D53" t="str">
            <v>ADELT</v>
          </cell>
          <cell r="E53">
            <v>1090</v>
          </cell>
          <cell r="F53">
            <v>1768</v>
          </cell>
          <cell r="G53">
            <v>2858</v>
          </cell>
          <cell r="H53">
            <v>50</v>
          </cell>
          <cell r="I53">
            <v>1247</v>
          </cell>
          <cell r="J53">
            <v>1297</v>
          </cell>
          <cell r="K53" t="str">
            <v>-</v>
          </cell>
          <cell r="L53">
            <v>48</v>
          </cell>
          <cell r="M53">
            <v>0.3333333333333333</v>
          </cell>
          <cell r="N53">
            <v>1139.4846753472223</v>
          </cell>
          <cell r="O53">
            <v>-22</v>
          </cell>
          <cell r="P53">
            <v>14.5</v>
          </cell>
          <cell r="Q53">
            <v>2.0833333333333335</v>
          </cell>
          <cell r="R53">
            <v>4.1875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0.006944444444444444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18</v>
          </cell>
          <cell r="C55" t="str">
            <v> =</v>
          </cell>
          <cell r="D55" t="str">
            <v>BLENKNER</v>
          </cell>
          <cell r="E55">
            <v>709</v>
          </cell>
          <cell r="F55" t="str">
            <v/>
          </cell>
          <cell r="G55" t="str">
            <v>-</v>
          </cell>
          <cell r="H55">
            <v>1018</v>
          </cell>
          <cell r="I55" t="str">
            <v/>
          </cell>
          <cell r="J55" t="str">
            <v>-</v>
          </cell>
          <cell r="K55" t="str">
            <v>-</v>
          </cell>
          <cell r="L55">
            <v>54</v>
          </cell>
          <cell r="M55">
            <v>0.375</v>
          </cell>
          <cell r="N55">
            <v>508.9828811728395</v>
          </cell>
          <cell r="O55">
            <v>10</v>
          </cell>
          <cell r="P55">
            <v>6.648148148148148</v>
          </cell>
          <cell r="Q55">
            <v>2.3703703703703702</v>
          </cell>
          <cell r="R55">
            <v>4.537037037037037</v>
          </cell>
        </row>
        <row r="56">
          <cell r="B56">
            <v>10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0.020833333333333332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0.006944444444444444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4</v>
          </cell>
          <cell r="C58" t="str">
            <v> =</v>
          </cell>
          <cell r="D58" t="str">
            <v>DANNER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17</v>
          </cell>
          <cell r="M58">
            <v>0.11805555555555555</v>
          </cell>
          <cell r="N58">
            <v>1041.0044852941176</v>
          </cell>
          <cell r="O58" t="str">
            <v/>
          </cell>
          <cell r="P58">
            <v>12.470588235294118</v>
          </cell>
          <cell r="Q58">
            <v>2.1176470588235294</v>
          </cell>
          <cell r="R58">
            <v>4.176470588235294</v>
          </cell>
        </row>
        <row r="59">
          <cell r="B59">
            <v>7</v>
          </cell>
          <cell r="C59" t="str">
            <v> =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20</v>
          </cell>
          <cell r="M59">
            <v>0.1388888888888889</v>
          </cell>
          <cell r="N59">
            <v>922.7528791666666</v>
          </cell>
          <cell r="O59" t="str">
            <v/>
          </cell>
          <cell r="P59">
            <v>9.55</v>
          </cell>
          <cell r="Q59">
            <v>1.9</v>
          </cell>
          <cell r="R59">
            <v>5.05</v>
          </cell>
        </row>
        <row r="60">
          <cell r="B60">
            <v>14</v>
          </cell>
          <cell r="C60" t="str">
            <v> =</v>
          </cell>
          <cell r="D60" t="str">
            <v>GIER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14</v>
          </cell>
          <cell r="M60">
            <v>0.09722222222222222</v>
          </cell>
          <cell r="N60">
            <v>776.930875</v>
          </cell>
          <cell r="O60" t="str">
            <v/>
          </cell>
          <cell r="P60">
            <v>8.5</v>
          </cell>
          <cell r="Q60">
            <v>1.7142857142857142</v>
          </cell>
          <cell r="R60">
            <v>5.5</v>
          </cell>
        </row>
        <row r="61">
          <cell r="B61">
            <v>12</v>
          </cell>
          <cell r="C61" t="str">
            <v>↓</v>
          </cell>
          <cell r="D61" t="str">
            <v>GRECIC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67</v>
          </cell>
          <cell r="M61">
            <v>0.4652777777777778</v>
          </cell>
          <cell r="N61">
            <v>832.3163457711443</v>
          </cell>
          <cell r="O61" t="str">
            <v/>
          </cell>
          <cell r="P61">
            <v>9.537313432835822</v>
          </cell>
          <cell r="Q61">
            <v>2.253731343283582</v>
          </cell>
          <cell r="R61">
            <v>4.417910447761194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0.013888888888888888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0.013888888888888888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5</v>
          </cell>
          <cell r="C64" t="str">
            <v> =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0.041666666666666664</v>
          </cell>
          <cell r="N64">
            <v>997.6700416666666</v>
          </cell>
          <cell r="O64" t="str">
            <v/>
          </cell>
          <cell r="P64">
            <v>9.833333333333334</v>
          </cell>
          <cell r="Q64">
            <v>1</v>
          </cell>
          <cell r="R64">
            <v>4.833333333333333</v>
          </cell>
        </row>
        <row r="65">
          <cell r="B65">
            <v>15</v>
          </cell>
          <cell r="C65" t="str">
            <v> =</v>
          </cell>
          <cell r="D65" t="str">
            <v>KAUFMANN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56</v>
          </cell>
          <cell r="M65">
            <v>0.3888888888888889</v>
          </cell>
          <cell r="N65">
            <v>732.6452976190476</v>
          </cell>
          <cell r="O65" t="str">
            <v/>
          </cell>
          <cell r="P65">
            <v>8.482142857142858</v>
          </cell>
          <cell r="Q65">
            <v>1.7857142857142858</v>
          </cell>
          <cell r="R65">
            <v>4.821428571428571</v>
          </cell>
        </row>
        <row r="66">
          <cell r="B66" t="str">
            <v/>
          </cell>
          <cell r="C66" t="str">
            <v/>
          </cell>
          <cell r="D66" t="str">
            <v>KICK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</v>
          </cell>
          <cell r="M66">
            <v>0.006944444444444444</v>
          </cell>
          <cell r="N66" t="str">
            <v/>
          </cell>
          <cell r="O66" t="str">
            <v/>
          </cell>
          <cell r="P66">
            <v>9</v>
          </cell>
          <cell r="Q66">
            <v>4</v>
          </cell>
          <cell r="R66">
            <v>4</v>
          </cell>
        </row>
        <row r="67">
          <cell r="B67">
            <v>8</v>
          </cell>
          <cell r="C67" t="str">
            <v> =</v>
          </cell>
          <cell r="D67" t="str">
            <v>KLIBINGAT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10</v>
          </cell>
          <cell r="M67">
            <v>0.06944444444444445</v>
          </cell>
          <cell r="N67">
            <v>902.9024583333334</v>
          </cell>
          <cell r="O67" t="str">
            <v/>
          </cell>
          <cell r="P67">
            <v>8.2</v>
          </cell>
          <cell r="Q67">
            <v>0.8</v>
          </cell>
          <cell r="R67">
            <v>5.5</v>
          </cell>
        </row>
        <row r="68">
          <cell r="B68">
            <v>1</v>
          </cell>
          <cell r="C68" t="str">
            <v> =</v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4</v>
          </cell>
          <cell r="M68">
            <v>0.027777777777777776</v>
          </cell>
          <cell r="N68">
            <v>1207.0039375</v>
          </cell>
          <cell r="O68" t="str">
            <v/>
          </cell>
          <cell r="P68">
            <v>10.75</v>
          </cell>
          <cell r="Q68">
            <v>0.75</v>
          </cell>
          <cell r="R68">
            <v>4.75</v>
          </cell>
        </row>
        <row r="69">
          <cell r="B69">
            <v>16</v>
          </cell>
          <cell r="C69" t="str">
            <v> =</v>
          </cell>
          <cell r="D69" t="str">
            <v>KÜHN</v>
          </cell>
          <cell r="E69" t="str">
            <v/>
          </cell>
          <cell r="F69" t="str">
            <v/>
          </cell>
          <cell r="G69" t="str">
            <v/>
          </cell>
          <cell r="H69">
            <v>906</v>
          </cell>
          <cell r="I69" t="str">
            <v/>
          </cell>
          <cell r="J69" t="str">
            <v>-</v>
          </cell>
          <cell r="K69" t="str">
            <v>-</v>
          </cell>
          <cell r="L69">
            <v>20</v>
          </cell>
          <cell r="M69">
            <v>0.1388888888888889</v>
          </cell>
          <cell r="N69">
            <v>732.15145</v>
          </cell>
          <cell r="O69">
            <v>9</v>
          </cell>
          <cell r="P69">
            <v>6.4</v>
          </cell>
          <cell r="Q69">
            <v>0.9</v>
          </cell>
          <cell r="R69">
            <v>5.8</v>
          </cell>
        </row>
        <row r="70">
          <cell r="B70">
            <v>17</v>
          </cell>
          <cell r="C70" t="str">
            <v> =</v>
          </cell>
          <cell r="D70" t="str">
            <v>LAUTZ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0.027777777777777776</v>
          </cell>
          <cell r="N70">
            <v>592.2525416666666</v>
          </cell>
          <cell r="O70" t="str">
            <v/>
          </cell>
          <cell r="P70">
            <v>8</v>
          </cell>
          <cell r="Q70">
            <v>2.5</v>
          </cell>
          <cell r="R70">
            <v>2.5</v>
          </cell>
        </row>
        <row r="71">
          <cell r="B71">
            <v>9</v>
          </cell>
          <cell r="C71" t="str">
            <v> =</v>
          </cell>
          <cell r="D71" t="str">
            <v>LOHSE, MA.</v>
          </cell>
          <cell r="E71">
            <v>525</v>
          </cell>
          <cell r="F71">
            <v>1133</v>
          </cell>
          <cell r="G71">
            <v>1658</v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16</v>
          </cell>
          <cell r="M71">
            <v>0.1111111111111111</v>
          </cell>
          <cell r="N71">
            <v>897.1284114583333</v>
          </cell>
          <cell r="O71" t="str">
            <v/>
          </cell>
          <cell r="P71">
            <v>10.8125</v>
          </cell>
          <cell r="Q71">
            <v>2.75</v>
          </cell>
          <cell r="R71">
            <v>4.3125</v>
          </cell>
        </row>
        <row r="72">
          <cell r="B72">
            <v>6</v>
          </cell>
          <cell r="C72" t="str">
            <v> =</v>
          </cell>
          <cell r="D72" t="str">
            <v>LOHSE, MI.</v>
          </cell>
          <cell r="E72">
            <v>590</v>
          </cell>
          <cell r="F72">
            <v>1374</v>
          </cell>
          <cell r="G72">
            <v>1964</v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34</v>
          </cell>
          <cell r="M72">
            <v>0.2361111111111111</v>
          </cell>
          <cell r="N72">
            <v>942.8267549019608</v>
          </cell>
          <cell r="O72" t="str">
            <v/>
          </cell>
          <cell r="P72">
            <v>10.5</v>
          </cell>
          <cell r="Q72">
            <v>2.1470588235294117</v>
          </cell>
          <cell r="R72">
            <v>5.235294117647059</v>
          </cell>
        </row>
        <row r="73">
          <cell r="B73" t="str">
            <v/>
          </cell>
          <cell r="C73" t="str">
            <v/>
          </cell>
          <cell r="D73" t="str">
            <v>LÜCKE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0.013888888888888888</v>
          </cell>
          <cell r="N73" t="str">
            <v/>
          </cell>
          <cell r="O73" t="str">
            <v/>
          </cell>
          <cell r="P73">
            <v>9</v>
          </cell>
          <cell r="Q73">
            <v>3</v>
          </cell>
          <cell r="R73">
            <v>7.5</v>
          </cell>
        </row>
        <row r="74">
          <cell r="B74" t="str">
            <v/>
          </cell>
          <cell r="C74" t="str">
            <v/>
          </cell>
          <cell r="D74" t="str">
            <v>MARSTÄLLER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</v>
          </cell>
          <cell r="M74">
            <v>0.013888888888888888</v>
          </cell>
          <cell r="N74" t="str">
            <v/>
          </cell>
          <cell r="O74" t="str">
            <v/>
          </cell>
          <cell r="P74">
            <v>10.5</v>
          </cell>
          <cell r="Q74">
            <v>2</v>
          </cell>
          <cell r="R74">
            <v>3.5</v>
          </cell>
        </row>
        <row r="75">
          <cell r="B75">
            <v>11</v>
          </cell>
          <cell r="C75" t="str">
            <v>↑</v>
          </cell>
          <cell r="D75" t="str">
            <v>PFALZ</v>
          </cell>
          <cell r="E75" t="str">
            <v/>
          </cell>
          <cell r="F75" t="str">
            <v/>
          </cell>
          <cell r="G75" t="str">
            <v/>
          </cell>
          <cell r="H75">
            <v>962</v>
          </cell>
          <cell r="I75" t="str">
            <v/>
          </cell>
          <cell r="J75" t="str">
            <v>-</v>
          </cell>
          <cell r="K75" t="str">
            <v>-</v>
          </cell>
          <cell r="L75">
            <v>8</v>
          </cell>
          <cell r="M75">
            <v>0.05555555555555555</v>
          </cell>
          <cell r="N75">
            <v>844.7517083333333</v>
          </cell>
          <cell r="O75">
            <v>17</v>
          </cell>
          <cell r="P75">
            <v>6.625</v>
          </cell>
          <cell r="Q75">
            <v>0.5</v>
          </cell>
          <cell r="R75">
            <v>5.75</v>
          </cell>
        </row>
        <row r="76">
          <cell r="B76" t="str">
            <v/>
          </cell>
          <cell r="C76" t="str">
            <v/>
          </cell>
          <cell r="D76" t="str">
            <v>WALTER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0.013888888888888888</v>
          </cell>
          <cell r="N76" t="str">
            <v/>
          </cell>
          <cell r="O76" t="str">
            <v/>
          </cell>
          <cell r="P76">
            <v>9</v>
          </cell>
          <cell r="Q76">
            <v>1</v>
          </cell>
          <cell r="R76">
            <v>2</v>
          </cell>
        </row>
        <row r="77">
          <cell r="B77" t="str">
            <v/>
          </cell>
          <cell r="C77" t="str">
            <v/>
          </cell>
          <cell r="D77" t="str">
            <v>WEITZEL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1</v>
          </cell>
          <cell r="M77">
            <v>0.006944444444444444</v>
          </cell>
          <cell r="N77" t="str">
            <v/>
          </cell>
          <cell r="O77" t="str">
            <v/>
          </cell>
          <cell r="P77">
            <v>12</v>
          </cell>
          <cell r="Q77">
            <v>5</v>
          </cell>
          <cell r="R77">
            <v>3</v>
          </cell>
        </row>
        <row r="78">
          <cell r="B78">
            <v>13</v>
          </cell>
          <cell r="C78" t="str">
            <v> =</v>
          </cell>
          <cell r="D78" t="str">
            <v>WIESER</v>
          </cell>
          <cell r="E78">
            <v>1140</v>
          </cell>
          <cell r="F78">
            <v>626</v>
          </cell>
          <cell r="G78">
            <v>1766</v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21</v>
          </cell>
          <cell r="M78">
            <v>0.14583333333333334</v>
          </cell>
          <cell r="N78">
            <v>783.1455039682539</v>
          </cell>
          <cell r="O78" t="str">
            <v/>
          </cell>
          <cell r="P78">
            <v>8.571428571428571</v>
          </cell>
          <cell r="Q78">
            <v>1.5238095238095237</v>
          </cell>
          <cell r="R78">
            <v>4.523809523809524</v>
          </cell>
        </row>
        <row r="79">
          <cell r="B79">
            <v>2</v>
          </cell>
          <cell r="C79" t="str">
            <v> =</v>
          </cell>
          <cell r="D79" t="str">
            <v>WINTER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8</v>
          </cell>
          <cell r="M79">
            <v>0.05555555555555555</v>
          </cell>
          <cell r="N79">
            <v>1186.00353125</v>
          </cell>
          <cell r="O79" t="str">
            <v/>
          </cell>
          <cell r="P79">
            <v>11.25</v>
          </cell>
          <cell r="Q79">
            <v>1.125</v>
          </cell>
          <cell r="R79">
            <v>6.875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2000</v>
      </c>
      <c r="G6" s="53">
        <v>631</v>
      </c>
      <c r="H6" s="54">
        <v>2631</v>
      </c>
      <c r="I6" s="55"/>
      <c r="J6" s="56" t="s">
        <v>21</v>
      </c>
      <c r="K6" s="57" t="s">
        <v>21</v>
      </c>
      <c r="L6" s="58" t="s">
        <v>21</v>
      </c>
      <c r="M6" s="55"/>
      <c r="N6" s="59">
        <v>28</v>
      </c>
      <c r="O6" s="60">
        <v>103</v>
      </c>
      <c r="P6" s="61">
        <v>0.84</v>
      </c>
      <c r="Q6" s="62">
        <v>1194.1209927184466</v>
      </c>
      <c r="R6" s="63" t="s">
        <v>21</v>
      </c>
      <c r="S6" s="64"/>
      <c r="T6" s="65">
        <v>12.504854368932039</v>
      </c>
      <c r="U6" s="66">
        <v>1.6601941747572815</v>
      </c>
      <c r="V6" s="67">
        <v>4.844660194174757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22</v>
      </c>
      <c r="E7" s="51"/>
      <c r="F7" s="73">
        <v>816</v>
      </c>
      <c r="G7" s="74">
        <v>1649</v>
      </c>
      <c r="H7" s="75">
        <v>2465</v>
      </c>
      <c r="I7" s="55"/>
      <c r="J7" s="76" t="s">
        <v>21</v>
      </c>
      <c r="K7" s="77" t="s">
        <v>21</v>
      </c>
      <c r="L7" s="78" t="s">
        <v>21</v>
      </c>
      <c r="M7" s="55"/>
      <c r="N7" s="79">
        <v>46</v>
      </c>
      <c r="O7" s="80">
        <v>72</v>
      </c>
      <c r="P7" s="81">
        <v>0.62</v>
      </c>
      <c r="Q7" s="82">
        <v>1157.1297476851853</v>
      </c>
      <c r="R7" s="83" t="s">
        <v>21</v>
      </c>
      <c r="S7" s="64"/>
      <c r="T7" s="84">
        <v>13.916666666666666</v>
      </c>
      <c r="U7" s="85">
        <v>3.236111111111111</v>
      </c>
      <c r="V7" s="86">
        <v>4.527777777777778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23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8</v>
      </c>
      <c r="O8" s="97">
        <v>7</v>
      </c>
      <c r="P8" s="98">
        <v>0.09</v>
      </c>
      <c r="Q8" s="82">
        <v>1110.8620238095239</v>
      </c>
      <c r="R8" s="99" t="s">
        <v>21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24</v>
      </c>
      <c r="E9" s="51"/>
      <c r="F9" s="73" t="s">
        <v>21</v>
      </c>
      <c r="G9" s="74" t="s">
        <v>21</v>
      </c>
      <c r="H9" s="75" t="s">
        <v>21</v>
      </c>
      <c r="I9" s="55"/>
      <c r="J9" s="76" t="s">
        <v>21</v>
      </c>
      <c r="K9" s="77" t="s">
        <v>21</v>
      </c>
      <c r="L9" s="78" t="s">
        <v>21</v>
      </c>
      <c r="M9" s="55"/>
      <c r="N9" s="79">
        <v>27</v>
      </c>
      <c r="O9" s="80">
        <v>62</v>
      </c>
      <c r="P9" s="81">
        <v>0.55</v>
      </c>
      <c r="Q9" s="82">
        <v>1054.2617620967742</v>
      </c>
      <c r="R9" s="83" t="s">
        <v>21</v>
      </c>
      <c r="S9" s="64"/>
      <c r="T9" s="84">
        <v>11.435483870967742</v>
      </c>
      <c r="U9" s="85">
        <v>2.225806451612903</v>
      </c>
      <c r="V9" s="86">
        <v>5.112903225806452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19</v>
      </c>
      <c r="D10" s="89" t="s">
        <v>25</v>
      </c>
      <c r="E10" s="51"/>
      <c r="F10" s="90" t="s">
        <v>21</v>
      </c>
      <c r="G10" s="91" t="s">
        <v>21</v>
      </c>
      <c r="H10" s="92" t="s">
        <v>21</v>
      </c>
      <c r="I10" s="55"/>
      <c r="J10" s="93">
        <v>1805</v>
      </c>
      <c r="K10" s="94">
        <v>1004</v>
      </c>
      <c r="L10" s="95">
        <v>2809</v>
      </c>
      <c r="M10" s="55"/>
      <c r="N10" s="96">
        <v>49</v>
      </c>
      <c r="O10" s="97">
        <v>57</v>
      </c>
      <c r="P10" s="98">
        <v>0.52</v>
      </c>
      <c r="Q10" s="82">
        <v>1050.0560760233918</v>
      </c>
      <c r="R10" s="99">
        <v>13</v>
      </c>
      <c r="S10" s="64"/>
      <c r="T10" s="100">
        <v>10.87719298245614</v>
      </c>
      <c r="U10" s="101">
        <v>1.7719298245614035</v>
      </c>
      <c r="V10" s="102">
        <v>5.614035087719298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19</v>
      </c>
      <c r="D11" s="72" t="s">
        <v>26</v>
      </c>
      <c r="E11" s="51"/>
      <c r="F11" s="73" t="s">
        <v>21</v>
      </c>
      <c r="G11" s="74" t="s">
        <v>21</v>
      </c>
      <c r="H11" s="75" t="s">
        <v>21</v>
      </c>
      <c r="I11" s="55"/>
      <c r="J11" s="76">
        <v>907</v>
      </c>
      <c r="K11" s="77" t="s">
        <v>21</v>
      </c>
      <c r="L11" s="78" t="s">
        <v>27</v>
      </c>
      <c r="M11" s="55"/>
      <c r="N11" s="79">
        <v>48</v>
      </c>
      <c r="O11" s="80">
        <v>54</v>
      </c>
      <c r="P11" s="81">
        <v>0.5</v>
      </c>
      <c r="Q11" s="82">
        <v>1027.151848765432</v>
      </c>
      <c r="R11" s="83">
        <v>-2</v>
      </c>
      <c r="S11" s="64"/>
      <c r="T11" s="84">
        <v>11.018518518518519</v>
      </c>
      <c r="U11" s="85">
        <v>1.8148148148148149</v>
      </c>
      <c r="V11" s="86">
        <v>4.814814814814815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19</v>
      </c>
      <c r="D12" s="89" t="s">
        <v>28</v>
      </c>
      <c r="E12" s="51"/>
      <c r="F12" s="90">
        <v>637</v>
      </c>
      <c r="G12" s="91">
        <v>883</v>
      </c>
      <c r="H12" s="92">
        <v>1520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12</v>
      </c>
      <c r="O12" s="97">
        <v>48</v>
      </c>
      <c r="P12" s="98">
        <v>0.39</v>
      </c>
      <c r="Q12" s="82">
        <v>1026.1494340277777</v>
      </c>
      <c r="R12" s="99" t="s">
        <v>21</v>
      </c>
      <c r="S12" s="64"/>
      <c r="T12" s="100">
        <v>10.895833333333334</v>
      </c>
      <c r="U12" s="101">
        <v>1.7916666666666667</v>
      </c>
      <c r="V12" s="102">
        <v>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29</v>
      </c>
      <c r="E13" s="51"/>
      <c r="F13" s="73">
        <v>404</v>
      </c>
      <c r="G13" s="74" t="s">
        <v>21</v>
      </c>
      <c r="H13" s="75" t="s">
        <v>27</v>
      </c>
      <c r="I13" s="55"/>
      <c r="J13" s="76">
        <v>977</v>
      </c>
      <c r="K13" s="77" t="s">
        <v>21</v>
      </c>
      <c r="L13" s="78" t="s">
        <v>27</v>
      </c>
      <c r="M13" s="55"/>
      <c r="N13" s="79">
        <v>5</v>
      </c>
      <c r="O13" s="80">
        <v>63</v>
      </c>
      <c r="P13" s="81">
        <v>0.46</v>
      </c>
      <c r="Q13" s="82">
        <v>1022.273376984127</v>
      </c>
      <c r="R13" s="83">
        <v>-1</v>
      </c>
      <c r="S13" s="64"/>
      <c r="T13" s="84">
        <v>10.80952380952381</v>
      </c>
      <c r="U13" s="85">
        <v>1.9523809523809523</v>
      </c>
      <c r="V13" s="86">
        <v>4.873015873015873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19</v>
      </c>
      <c r="D14" s="89" t="s">
        <v>30</v>
      </c>
      <c r="E14" s="51"/>
      <c r="F14" s="90">
        <v>1050</v>
      </c>
      <c r="G14" s="91">
        <v>1089</v>
      </c>
      <c r="H14" s="92">
        <v>2139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22</v>
      </c>
      <c r="O14" s="97">
        <v>102</v>
      </c>
      <c r="P14" s="98">
        <v>0.82</v>
      </c>
      <c r="Q14" s="82">
        <v>986.2282214052287</v>
      </c>
      <c r="R14" s="99" t="s">
        <v>21</v>
      </c>
      <c r="S14" s="64"/>
      <c r="T14" s="100">
        <v>8.872549019607844</v>
      </c>
      <c r="U14" s="101">
        <v>0.9313725490196079</v>
      </c>
      <c r="V14" s="102">
        <v>5.578431372549019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9.30205799513889</v>
      </c>
      <c r="C15" s="71" t="s">
        <v>19</v>
      </c>
      <c r="D15" s="72" t="s">
        <v>31</v>
      </c>
      <c r="E15" s="51"/>
      <c r="F15" s="73" t="s">
        <v>21</v>
      </c>
      <c r="G15" s="74" t="s">
        <v>21</v>
      </c>
      <c r="H15" s="75" t="s">
        <v>21</v>
      </c>
      <c r="I15" s="55"/>
      <c r="J15" s="76" t="s">
        <v>21</v>
      </c>
      <c r="K15" s="77" t="s">
        <v>21</v>
      </c>
      <c r="L15" s="78" t="s">
        <v>21</v>
      </c>
      <c r="M15" s="55"/>
      <c r="N15" s="79">
        <v>8</v>
      </c>
      <c r="O15" s="80">
        <v>36</v>
      </c>
      <c r="P15" s="81">
        <v>0.29</v>
      </c>
      <c r="Q15" s="82">
        <v>979.420048611111</v>
      </c>
      <c r="R15" s="83" t="s">
        <v>21</v>
      </c>
      <c r="S15" s="64"/>
      <c r="T15" s="84">
        <v>10.944444444444445</v>
      </c>
      <c r="U15" s="85">
        <v>2.4166666666666665</v>
      </c>
      <c r="V15" s="86">
        <v>5.138888888888889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19</v>
      </c>
      <c r="D16" s="89" t="s">
        <v>32</v>
      </c>
      <c r="E16" s="51"/>
      <c r="F16" s="90">
        <v>929</v>
      </c>
      <c r="G16" s="91">
        <v>1134</v>
      </c>
      <c r="H16" s="92">
        <v>2063</v>
      </c>
      <c r="I16" s="55"/>
      <c r="J16" s="93">
        <v>975</v>
      </c>
      <c r="K16" s="94">
        <v>1388</v>
      </c>
      <c r="L16" s="95">
        <v>2363</v>
      </c>
      <c r="M16" s="55"/>
      <c r="N16" s="96">
        <v>7</v>
      </c>
      <c r="O16" s="97">
        <v>90</v>
      </c>
      <c r="P16" s="98">
        <v>0.66</v>
      </c>
      <c r="Q16" s="82">
        <v>972.5258435185185</v>
      </c>
      <c r="R16" s="99">
        <v>5</v>
      </c>
      <c r="S16" s="64"/>
      <c r="T16" s="100">
        <v>11.033333333333333</v>
      </c>
      <c r="U16" s="101">
        <v>2.2444444444444445</v>
      </c>
      <c r="V16" s="102">
        <v>4.588888888888889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33</v>
      </c>
      <c r="E17" s="51"/>
      <c r="F17" s="73" t="s">
        <v>21</v>
      </c>
      <c r="G17" s="74" t="s">
        <v>21</v>
      </c>
      <c r="H17" s="75" t="s">
        <v>21</v>
      </c>
      <c r="I17" s="55"/>
      <c r="J17" s="76" t="s">
        <v>21</v>
      </c>
      <c r="K17" s="77" t="s">
        <v>21</v>
      </c>
      <c r="L17" s="78" t="s">
        <v>21</v>
      </c>
      <c r="M17" s="55"/>
      <c r="N17" s="79">
        <v>13</v>
      </c>
      <c r="O17" s="80">
        <v>49</v>
      </c>
      <c r="P17" s="81">
        <v>0.4</v>
      </c>
      <c r="Q17" s="82">
        <v>959.6771326530612</v>
      </c>
      <c r="R17" s="83" t="s">
        <v>21</v>
      </c>
      <c r="S17" s="64"/>
      <c r="T17" s="84">
        <v>11.551020408163266</v>
      </c>
      <c r="U17" s="85">
        <v>2.510204081632653</v>
      </c>
      <c r="V17" s="86">
        <v>5.1020408163265305</v>
      </c>
      <c r="X17" s="69"/>
      <c r="Y17" s="69"/>
    </row>
    <row r="18" spans="2:25" s="3" customFormat="1" ht="15" customHeight="1">
      <c r="B18" s="87">
        <v>11.4</v>
      </c>
      <c r="C18" s="88" t="s">
        <v>19</v>
      </c>
      <c r="D18" s="89" t="s">
        <v>34</v>
      </c>
      <c r="E18" s="51"/>
      <c r="F18" s="90" t="s">
        <v>21</v>
      </c>
      <c r="G18" s="91" t="s">
        <v>21</v>
      </c>
      <c r="H18" s="92" t="s">
        <v>21</v>
      </c>
      <c r="I18" s="55"/>
      <c r="J18" s="93" t="s">
        <v>21</v>
      </c>
      <c r="K18" s="94" t="s">
        <v>21</v>
      </c>
      <c r="L18" s="95" t="s">
        <v>21</v>
      </c>
      <c r="M18" s="55"/>
      <c r="N18" s="96">
        <v>17</v>
      </c>
      <c r="O18" s="97">
        <v>97</v>
      </c>
      <c r="P18" s="98">
        <v>0.76</v>
      </c>
      <c r="Q18" s="82">
        <v>956.5602835051546</v>
      </c>
      <c r="R18" s="99" t="s">
        <v>21</v>
      </c>
      <c r="S18" s="64"/>
      <c r="T18" s="100">
        <v>11.02061855670103</v>
      </c>
      <c r="U18" s="101">
        <v>2.350515463917526</v>
      </c>
      <c r="V18" s="102">
        <v>4.577319587628866</v>
      </c>
      <c r="X18" s="69"/>
      <c r="Y18" s="69"/>
    </row>
    <row r="19" spans="2:25" s="3" customFormat="1" ht="15" customHeight="1">
      <c r="B19" s="70">
        <v>12.304853490064103</v>
      </c>
      <c r="C19" s="71" t="s">
        <v>19</v>
      </c>
      <c r="D19" s="72" t="s">
        <v>35</v>
      </c>
      <c r="E19" s="51"/>
      <c r="F19" s="73" t="s">
        <v>21</v>
      </c>
      <c r="G19" s="74" t="s">
        <v>21</v>
      </c>
      <c r="H19" s="75" t="s">
        <v>21</v>
      </c>
      <c r="I19" s="55"/>
      <c r="J19" s="76" t="s">
        <v>21</v>
      </c>
      <c r="K19" s="77" t="s">
        <v>21</v>
      </c>
      <c r="L19" s="78" t="s">
        <v>21</v>
      </c>
      <c r="M19" s="55"/>
      <c r="N19" s="79">
        <v>38</v>
      </c>
      <c r="O19" s="80">
        <v>26</v>
      </c>
      <c r="P19" s="81">
        <v>0.3</v>
      </c>
      <c r="Q19" s="82">
        <v>951.4650993589744</v>
      </c>
      <c r="R19" s="83" t="s">
        <v>21</v>
      </c>
      <c r="S19" s="64"/>
      <c r="T19" s="84">
        <v>10.26923076923077</v>
      </c>
      <c r="U19" s="85">
        <v>1.5769230769230769</v>
      </c>
      <c r="V19" s="86">
        <v>4.1923076923076925</v>
      </c>
      <c r="X19" s="69"/>
      <c r="Y19" s="69"/>
    </row>
    <row r="20" spans="2:25" s="3" customFormat="1" ht="15" customHeight="1">
      <c r="B20" s="87">
        <v>12.307381943703705</v>
      </c>
      <c r="C20" s="88" t="s">
        <v>19</v>
      </c>
      <c r="D20" s="89" t="s">
        <v>36</v>
      </c>
      <c r="E20" s="51"/>
      <c r="F20" s="90" t="s">
        <v>21</v>
      </c>
      <c r="G20" s="91" t="s">
        <v>21</v>
      </c>
      <c r="H20" s="92" t="s">
        <v>21</v>
      </c>
      <c r="I20" s="55"/>
      <c r="J20" s="93">
        <v>1215</v>
      </c>
      <c r="K20" s="94">
        <v>1275</v>
      </c>
      <c r="L20" s="95">
        <v>2490</v>
      </c>
      <c r="M20" s="55"/>
      <c r="N20" s="96">
        <v>5</v>
      </c>
      <c r="O20" s="97">
        <v>45</v>
      </c>
      <c r="P20" s="98">
        <v>0.34</v>
      </c>
      <c r="Q20" s="82">
        <v>926.180562962963</v>
      </c>
      <c r="R20" s="99">
        <v>15</v>
      </c>
      <c r="S20" s="64"/>
      <c r="T20" s="100">
        <v>9.155555555555555</v>
      </c>
      <c r="U20" s="101">
        <v>1.3111111111111111</v>
      </c>
      <c r="V20" s="102">
        <v>5.4222222222222225</v>
      </c>
      <c r="X20" s="69"/>
      <c r="Y20" s="69"/>
    </row>
    <row r="21" spans="2:25" s="3" customFormat="1" ht="15" customHeight="1">
      <c r="B21" s="70">
        <v>12.4</v>
      </c>
      <c r="C21" s="71" t="s">
        <v>19</v>
      </c>
      <c r="D21" s="72" t="s">
        <v>37</v>
      </c>
      <c r="E21" s="51"/>
      <c r="F21" s="73">
        <v>811</v>
      </c>
      <c r="G21" s="74">
        <v>609</v>
      </c>
      <c r="H21" s="75">
        <v>1420</v>
      </c>
      <c r="I21" s="55"/>
      <c r="J21" s="76">
        <v>1934</v>
      </c>
      <c r="K21" s="77">
        <v>782</v>
      </c>
      <c r="L21" s="78">
        <v>2716</v>
      </c>
      <c r="M21" s="55"/>
      <c r="N21" s="79">
        <v>20</v>
      </c>
      <c r="O21" s="80">
        <v>116</v>
      </c>
      <c r="P21" s="81">
        <v>0.9</v>
      </c>
      <c r="Q21" s="82">
        <v>896.3907952586208</v>
      </c>
      <c r="R21" s="83">
        <v>8</v>
      </c>
      <c r="S21" s="64"/>
      <c r="T21" s="84">
        <v>9.543103448275861</v>
      </c>
      <c r="U21" s="85">
        <v>1.9913793103448276</v>
      </c>
      <c r="V21" s="86">
        <v>4.974137931034483</v>
      </c>
      <c r="X21" s="69"/>
      <c r="Y21" s="69"/>
    </row>
    <row r="22" spans="2:25" s="3" customFormat="1" ht="15" customHeight="1">
      <c r="B22" s="87">
        <v>13.4</v>
      </c>
      <c r="C22" s="88" t="s">
        <v>19</v>
      </c>
      <c r="D22" s="89" t="s">
        <v>38</v>
      </c>
      <c r="E22" s="51"/>
      <c r="F22" s="90">
        <v>1261</v>
      </c>
      <c r="G22" s="91" t="s">
        <v>21</v>
      </c>
      <c r="H22" s="92" t="s">
        <v>27</v>
      </c>
      <c r="I22" s="55"/>
      <c r="J22" s="93">
        <v>404</v>
      </c>
      <c r="K22" s="94" t="s">
        <v>21</v>
      </c>
      <c r="L22" s="95" t="s">
        <v>27</v>
      </c>
      <c r="M22" s="55"/>
      <c r="N22" s="96">
        <v>0</v>
      </c>
      <c r="O22" s="97">
        <v>101</v>
      </c>
      <c r="P22" s="98">
        <v>0.7</v>
      </c>
      <c r="Q22" s="82">
        <v>879.0918061056105</v>
      </c>
      <c r="R22" s="99">
        <v>-5</v>
      </c>
      <c r="S22" s="64"/>
      <c r="T22" s="100">
        <v>8.712871287128714</v>
      </c>
      <c r="U22" s="101">
        <v>1.4356435643564356</v>
      </c>
      <c r="V22" s="102">
        <v>4.7227722772277225</v>
      </c>
      <c r="X22" s="69"/>
      <c r="Y22" s="69"/>
    </row>
    <row r="23" spans="2:25" s="3" customFormat="1" ht="15" customHeight="1">
      <c r="B23" s="70">
        <v>14.4</v>
      </c>
      <c r="C23" s="71" t="s">
        <v>19</v>
      </c>
      <c r="D23" s="72" t="s">
        <v>39</v>
      </c>
      <c r="E23" s="51"/>
      <c r="F23" s="73">
        <v>451</v>
      </c>
      <c r="G23" s="74">
        <v>256</v>
      </c>
      <c r="H23" s="75">
        <v>707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59</v>
      </c>
      <c r="O23" s="80">
        <v>69</v>
      </c>
      <c r="P23" s="81">
        <v>0.6</v>
      </c>
      <c r="Q23" s="82">
        <v>870.7567487922705</v>
      </c>
      <c r="R23" s="83" t="s">
        <v>21</v>
      </c>
      <c r="S23" s="64"/>
      <c r="T23" s="84">
        <v>9.898550724637682</v>
      </c>
      <c r="U23" s="85">
        <v>2.101449275362319</v>
      </c>
      <c r="V23" s="86">
        <v>4.492753623188406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40</v>
      </c>
      <c r="E24" s="51"/>
      <c r="F24" s="90" t="s">
        <v>21</v>
      </c>
      <c r="G24" s="91" t="s">
        <v>21</v>
      </c>
      <c r="H24" s="92" t="s">
        <v>21</v>
      </c>
      <c r="I24" s="55"/>
      <c r="J24" s="93" t="s">
        <v>21</v>
      </c>
      <c r="K24" s="94" t="s">
        <v>21</v>
      </c>
      <c r="L24" s="95" t="s">
        <v>21</v>
      </c>
      <c r="M24" s="55"/>
      <c r="N24" s="96">
        <v>2</v>
      </c>
      <c r="O24" s="97">
        <v>86</v>
      </c>
      <c r="P24" s="98">
        <v>0.61</v>
      </c>
      <c r="Q24" s="82">
        <v>846.2349941860465</v>
      </c>
      <c r="R24" s="99" t="s">
        <v>21</v>
      </c>
      <c r="S24" s="64"/>
      <c r="T24" s="100">
        <v>8.372093023255815</v>
      </c>
      <c r="U24" s="101">
        <v>1.5348837209302326</v>
      </c>
      <c r="V24" s="102">
        <v>4.953488372093023</v>
      </c>
      <c r="X24" s="69"/>
      <c r="Y24" s="69"/>
    </row>
    <row r="25" spans="2:25" s="3" customFormat="1" ht="15" customHeight="1">
      <c r="B25" s="70">
        <v>16.4</v>
      </c>
      <c r="C25" s="71" t="s">
        <v>41</v>
      </c>
      <c r="D25" s="72" t="s">
        <v>42</v>
      </c>
      <c r="E25" s="51"/>
      <c r="F25" s="73">
        <v>829</v>
      </c>
      <c r="G25" s="74">
        <v>1188</v>
      </c>
      <c r="H25" s="75">
        <v>2017</v>
      </c>
      <c r="I25" s="55"/>
      <c r="J25" s="76" t="s">
        <v>21</v>
      </c>
      <c r="K25" s="77" t="s">
        <v>21</v>
      </c>
      <c r="L25" s="78" t="s">
        <v>21</v>
      </c>
      <c r="M25" s="55"/>
      <c r="N25" s="79">
        <v>14</v>
      </c>
      <c r="O25" s="80">
        <v>92</v>
      </c>
      <c r="P25" s="81">
        <v>0.71</v>
      </c>
      <c r="Q25" s="82">
        <v>834.6002092391304</v>
      </c>
      <c r="R25" s="83" t="s">
        <v>21</v>
      </c>
      <c r="S25" s="64"/>
      <c r="T25" s="84">
        <v>8.304347826086957</v>
      </c>
      <c r="U25" s="85">
        <v>1.4021739130434783</v>
      </c>
      <c r="V25" s="86">
        <v>5.206521739130435</v>
      </c>
      <c r="X25" s="69"/>
      <c r="Y25" s="69"/>
    </row>
    <row r="26" spans="2:25" s="3" customFormat="1" ht="15" customHeight="1">
      <c r="B26" s="87">
        <v>17.4</v>
      </c>
      <c r="C26" s="88" t="s">
        <v>43</v>
      </c>
      <c r="D26" s="89" t="s">
        <v>44</v>
      </c>
      <c r="E26" s="51"/>
      <c r="F26" s="90">
        <v>741</v>
      </c>
      <c r="G26" s="91">
        <v>1008</v>
      </c>
      <c r="H26" s="92">
        <v>1749</v>
      </c>
      <c r="I26" s="55"/>
      <c r="J26" s="93">
        <v>114</v>
      </c>
      <c r="K26" s="94" t="s">
        <v>21</v>
      </c>
      <c r="L26" s="95" t="s">
        <v>27</v>
      </c>
      <c r="M26" s="55"/>
      <c r="N26" s="96">
        <v>13</v>
      </c>
      <c r="O26" s="97">
        <v>75</v>
      </c>
      <c r="P26" s="98">
        <v>0.58</v>
      </c>
      <c r="Q26" s="82">
        <v>828.2156666666667</v>
      </c>
      <c r="R26" s="99">
        <v>-10</v>
      </c>
      <c r="S26" s="64"/>
      <c r="T26" s="100">
        <v>8.293333333333333</v>
      </c>
      <c r="U26" s="101">
        <v>1.28</v>
      </c>
      <c r="V26" s="102">
        <v>5.546666666666667</v>
      </c>
      <c r="X26" s="69"/>
      <c r="Y26" s="69"/>
    </row>
    <row r="27" spans="2:25" s="3" customFormat="1" ht="15" customHeight="1">
      <c r="B27" s="70">
        <v>18.320433031481482</v>
      </c>
      <c r="C27" s="71" t="s">
        <v>19</v>
      </c>
      <c r="D27" s="72" t="s">
        <v>45</v>
      </c>
      <c r="E27" s="51"/>
      <c r="F27" s="73" t="s">
        <v>21</v>
      </c>
      <c r="G27" s="74" t="s">
        <v>21</v>
      </c>
      <c r="H27" s="75" t="s">
        <v>21</v>
      </c>
      <c r="I27" s="55"/>
      <c r="J27" s="76" t="s">
        <v>21</v>
      </c>
      <c r="K27" s="77" t="s">
        <v>21</v>
      </c>
      <c r="L27" s="78" t="s">
        <v>21</v>
      </c>
      <c r="M27" s="55"/>
      <c r="N27" s="79">
        <v>16</v>
      </c>
      <c r="O27" s="80">
        <v>18</v>
      </c>
      <c r="P27" s="81">
        <v>0.2</v>
      </c>
      <c r="Q27" s="82">
        <v>795.6696851851851</v>
      </c>
      <c r="R27" s="83" t="s">
        <v>21</v>
      </c>
      <c r="S27" s="64"/>
      <c r="T27" s="84">
        <v>9.833333333333334</v>
      </c>
      <c r="U27" s="85">
        <v>2.611111111111111</v>
      </c>
      <c r="V27" s="86">
        <v>4.111111111111111</v>
      </c>
      <c r="X27" s="69"/>
      <c r="Y27" s="69"/>
    </row>
    <row r="28" spans="2:35" s="3" customFormat="1" ht="15" customHeight="1">
      <c r="B28" s="87">
        <v>18.4</v>
      </c>
      <c r="C28" s="88" t="s">
        <v>19</v>
      </c>
      <c r="D28" s="89" t="s">
        <v>46</v>
      </c>
      <c r="E28" s="51"/>
      <c r="F28" s="90">
        <v>648</v>
      </c>
      <c r="G28" s="91">
        <v>641</v>
      </c>
      <c r="H28" s="92">
        <v>1289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14</v>
      </c>
      <c r="O28" s="97">
        <v>90</v>
      </c>
      <c r="P28" s="98">
        <v>0.69</v>
      </c>
      <c r="Q28" s="82">
        <v>789.8908907407408</v>
      </c>
      <c r="R28" s="99" t="s">
        <v>21</v>
      </c>
      <c r="S28" s="64"/>
      <c r="T28" s="100">
        <v>7.522222222222222</v>
      </c>
      <c r="U28" s="101">
        <v>1.1777777777777778</v>
      </c>
      <c r="V28" s="102">
        <v>5.466666666666667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19.321755316203703</v>
      </c>
      <c r="C29" s="71" t="s">
        <v>43</v>
      </c>
      <c r="D29" s="72" t="s">
        <v>47</v>
      </c>
      <c r="E29" s="51"/>
      <c r="F29" s="73">
        <v>873</v>
      </c>
      <c r="G29" s="74" t="s">
        <v>21</v>
      </c>
      <c r="H29" s="75" t="s">
        <v>21</v>
      </c>
      <c r="I29" s="55"/>
      <c r="J29" s="76">
        <v>145</v>
      </c>
      <c r="K29" s="77" t="s">
        <v>21</v>
      </c>
      <c r="L29" s="78" t="s">
        <v>27</v>
      </c>
      <c r="M29" s="55"/>
      <c r="N29" s="79">
        <v>6</v>
      </c>
      <c r="O29" s="80">
        <v>18</v>
      </c>
      <c r="P29" s="81">
        <v>0.15</v>
      </c>
      <c r="Q29" s="82">
        <v>782.446837962963</v>
      </c>
      <c r="R29" s="83">
        <v>-38</v>
      </c>
      <c r="S29" s="64"/>
      <c r="T29" s="84">
        <v>8.166666666666666</v>
      </c>
      <c r="U29" s="85">
        <v>1.4444444444444444</v>
      </c>
      <c r="V29" s="86">
        <v>4.833333333333333</v>
      </c>
      <c r="X29" s="69"/>
      <c r="Y29" s="69"/>
    </row>
    <row r="30" spans="2:25" s="3" customFormat="1" ht="15" customHeight="1">
      <c r="B30" s="87">
        <v>19.323412299999998</v>
      </c>
      <c r="C30" s="88" t="s">
        <v>19</v>
      </c>
      <c r="D30" s="89" t="s">
        <v>48</v>
      </c>
      <c r="E30" s="51"/>
      <c r="F30" s="90" t="s">
        <v>21</v>
      </c>
      <c r="G30" s="91" t="s">
        <v>21</v>
      </c>
      <c r="H30" s="92" t="s">
        <v>21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21</v>
      </c>
      <c r="O30" s="97">
        <v>8</v>
      </c>
      <c r="P30" s="98">
        <v>0.16</v>
      </c>
      <c r="Q30" s="82">
        <v>765.877</v>
      </c>
      <c r="R30" s="99" t="s">
        <v>21</v>
      </c>
      <c r="S30" s="64"/>
      <c r="T30" s="100">
        <v>7.875</v>
      </c>
      <c r="U30" s="101">
        <v>1.5</v>
      </c>
      <c r="V30" s="102">
        <v>5.75</v>
      </c>
      <c r="X30" s="69"/>
      <c r="Y30" s="69"/>
    </row>
    <row r="31" spans="2:25" s="3" customFormat="1" ht="15" customHeight="1">
      <c r="B31" s="104">
        <v>19.4</v>
      </c>
      <c r="C31" s="105" t="s">
        <v>19</v>
      </c>
      <c r="D31" s="106" t="s">
        <v>49</v>
      </c>
      <c r="E31" s="51"/>
      <c r="F31" s="107">
        <v>1023</v>
      </c>
      <c r="G31" s="108">
        <v>1168</v>
      </c>
      <c r="H31" s="109">
        <v>2191</v>
      </c>
      <c r="I31" s="55"/>
      <c r="J31" s="110" t="s">
        <v>21</v>
      </c>
      <c r="K31" s="111" t="s">
        <v>21</v>
      </c>
      <c r="L31" s="112" t="s">
        <v>21</v>
      </c>
      <c r="M31" s="55"/>
      <c r="N31" s="113">
        <v>14</v>
      </c>
      <c r="O31" s="114">
        <v>42</v>
      </c>
      <c r="P31" s="115">
        <v>0.36</v>
      </c>
      <c r="Q31" s="116">
        <v>740.4784583333334</v>
      </c>
      <c r="R31" s="117" t="s">
        <v>21</v>
      </c>
      <c r="S31" s="64"/>
      <c r="T31" s="118">
        <v>8.761904761904763</v>
      </c>
      <c r="U31" s="119">
        <v>2.4285714285714284</v>
      </c>
      <c r="V31" s="120">
        <v>5.214285714285714</v>
      </c>
      <c r="X31" s="69"/>
      <c r="Y31" s="69"/>
    </row>
    <row r="32" spans="2:25" s="3" customFormat="1" ht="15" customHeight="1">
      <c r="B32" s="87">
        <v>20.33058427734375</v>
      </c>
      <c r="C32" s="88" t="s">
        <v>19</v>
      </c>
      <c r="D32" s="89" t="s">
        <v>50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9</v>
      </c>
      <c r="O32" s="97">
        <v>32</v>
      </c>
      <c r="P32" s="98">
        <v>0.27</v>
      </c>
      <c r="Q32" s="82">
        <v>694.1572265625</v>
      </c>
      <c r="R32" s="99" t="s">
        <v>21</v>
      </c>
      <c r="S32" s="64"/>
      <c r="T32" s="100">
        <v>4.9375</v>
      </c>
      <c r="U32" s="101">
        <v>0.28125</v>
      </c>
      <c r="V32" s="102">
        <v>5.59375</v>
      </c>
      <c r="X32" s="69"/>
      <c r="Y32" s="69"/>
    </row>
    <row r="33" spans="2:39" ht="15" customHeight="1">
      <c r="B33" s="104">
        <v>20.4</v>
      </c>
      <c r="C33" s="105" t="s">
        <v>19</v>
      </c>
      <c r="D33" s="106" t="s">
        <v>51</v>
      </c>
      <c r="E33" s="51"/>
      <c r="F33" s="107">
        <v>831</v>
      </c>
      <c r="G33" s="108">
        <v>519</v>
      </c>
      <c r="H33" s="109">
        <v>1350</v>
      </c>
      <c r="I33" s="55"/>
      <c r="J33" s="110">
        <v>429</v>
      </c>
      <c r="K33" s="111" t="s">
        <v>21</v>
      </c>
      <c r="L33" s="112" t="s">
        <v>27</v>
      </c>
      <c r="M33" s="55"/>
      <c r="N33" s="113">
        <v>7</v>
      </c>
      <c r="O33" s="114">
        <v>138</v>
      </c>
      <c r="P33" s="115">
        <v>0.99</v>
      </c>
      <c r="Q33" s="116">
        <v>545.827506642512</v>
      </c>
      <c r="R33" s="117">
        <v>-1</v>
      </c>
      <c r="S33" s="64"/>
      <c r="T33" s="118">
        <v>6.239130434782608</v>
      </c>
      <c r="U33" s="119">
        <v>1.681159420289855</v>
      </c>
      <c r="V33" s="120">
        <v>4.557971014492754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52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53</v>
      </c>
      <c r="E35" s="51"/>
      <c r="F35" s="107" t="s">
        <v>21</v>
      </c>
      <c r="G35" s="108" t="s">
        <v>21</v>
      </c>
      <c r="H35" s="109" t="s">
        <v>21</v>
      </c>
      <c r="I35" s="55"/>
      <c r="J35" s="110" t="s">
        <v>21</v>
      </c>
      <c r="K35" s="111" t="s">
        <v>21</v>
      </c>
      <c r="L35" s="112" t="s">
        <v>21</v>
      </c>
      <c r="M35" s="55"/>
      <c r="N35" s="113" t="s">
        <v>27</v>
      </c>
      <c r="O35" s="114">
        <v>4</v>
      </c>
      <c r="P35" s="115">
        <v>0.027777777777777776</v>
      </c>
      <c r="Q35" s="116">
        <v>1207.0039375</v>
      </c>
      <c r="R35" s="117" t="s">
        <v>21</v>
      </c>
      <c r="S35" s="64"/>
      <c r="T35" s="118">
        <v>10.75</v>
      </c>
      <c r="U35" s="119">
        <v>0.75</v>
      </c>
      <c r="V35" s="120">
        <v>4.75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54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27</v>
      </c>
      <c r="O36" s="97">
        <v>8</v>
      </c>
      <c r="P36" s="98">
        <v>0.05555555555555555</v>
      </c>
      <c r="Q36" s="82">
        <v>1186.00353125</v>
      </c>
      <c r="R36" s="99" t="s">
        <v>21</v>
      </c>
      <c r="S36" s="64"/>
      <c r="T36" s="100">
        <v>11.25</v>
      </c>
      <c r="U36" s="101">
        <v>1.125</v>
      </c>
      <c r="V36" s="102">
        <v>6.875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55</v>
      </c>
      <c r="E37" s="51"/>
      <c r="F37" s="129">
        <v>1090</v>
      </c>
      <c r="G37" s="130">
        <v>1768</v>
      </c>
      <c r="H37" s="131">
        <v>2858</v>
      </c>
      <c r="I37" s="55"/>
      <c r="J37" s="110">
        <v>50</v>
      </c>
      <c r="K37" s="111">
        <v>1247</v>
      </c>
      <c r="L37" s="112">
        <v>1297</v>
      </c>
      <c r="M37" s="55"/>
      <c r="N37" s="113" t="s">
        <v>27</v>
      </c>
      <c r="O37" s="114">
        <v>48</v>
      </c>
      <c r="P37" s="115">
        <v>0.3333333333333333</v>
      </c>
      <c r="Q37" s="116">
        <v>1139.4846753472223</v>
      </c>
      <c r="R37" s="117">
        <v>-22</v>
      </c>
      <c r="S37" s="64"/>
      <c r="T37" s="118">
        <v>14.5</v>
      </c>
      <c r="U37" s="119">
        <v>2.0833333333333335</v>
      </c>
      <c r="V37" s="120">
        <v>4.1875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56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27</v>
      </c>
      <c r="O38" s="97">
        <v>17</v>
      </c>
      <c r="P38" s="98">
        <v>0.11805555555555555</v>
      </c>
      <c r="Q38" s="82">
        <v>1041.0044852941176</v>
      </c>
      <c r="R38" s="99" t="s">
        <v>21</v>
      </c>
      <c r="S38" s="64"/>
      <c r="T38" s="100">
        <v>12.470588235294118</v>
      </c>
      <c r="U38" s="101">
        <v>2.1176470588235294</v>
      </c>
      <c r="V38" s="102">
        <v>4.176470588235294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57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27</v>
      </c>
      <c r="O39" s="114">
        <v>6</v>
      </c>
      <c r="P39" s="115">
        <v>0.041666666666666664</v>
      </c>
      <c r="Q39" s="116">
        <v>997.6700416666666</v>
      </c>
      <c r="R39" s="117" t="s">
        <v>21</v>
      </c>
      <c r="S39" s="132"/>
      <c r="T39" s="118">
        <v>9.833333333333334</v>
      </c>
      <c r="U39" s="119">
        <v>1</v>
      </c>
      <c r="V39" s="120">
        <v>4.833333333333333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58</v>
      </c>
      <c r="E40" s="51"/>
      <c r="F40" s="90">
        <v>590</v>
      </c>
      <c r="G40" s="91">
        <v>1374</v>
      </c>
      <c r="H40" s="124">
        <v>1964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27</v>
      </c>
      <c r="O40" s="97">
        <v>34</v>
      </c>
      <c r="P40" s="133">
        <v>0.2361111111111111</v>
      </c>
      <c r="Q40" s="82">
        <v>942.8267549019608</v>
      </c>
      <c r="R40" s="99" t="s">
        <v>21</v>
      </c>
      <c r="S40" s="64"/>
      <c r="T40" s="100">
        <v>10.5</v>
      </c>
      <c r="U40" s="101">
        <v>2.1470588235294117</v>
      </c>
      <c r="V40" s="102">
        <v>5.235294117647059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59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27</v>
      </c>
      <c r="O41" s="80">
        <v>20</v>
      </c>
      <c r="P41" s="81">
        <v>0.1388888888888889</v>
      </c>
      <c r="Q41" s="82">
        <v>922.7528791666666</v>
      </c>
      <c r="R41" s="83" t="s">
        <v>21</v>
      </c>
      <c r="S41" s="132"/>
      <c r="T41" s="84">
        <v>9.55</v>
      </c>
      <c r="U41" s="85">
        <v>1.9</v>
      </c>
      <c r="V41" s="86">
        <v>5.05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27</v>
      </c>
      <c r="O42" s="60">
        <v>10</v>
      </c>
      <c r="P42" s="61">
        <v>0.06944444444444445</v>
      </c>
      <c r="Q42" s="137">
        <v>902.9024583333334</v>
      </c>
      <c r="R42" s="63" t="s">
        <v>21</v>
      </c>
      <c r="S42" s="64"/>
      <c r="T42" s="138">
        <v>8.2</v>
      </c>
      <c r="U42" s="66">
        <v>0.8</v>
      </c>
      <c r="V42" s="139">
        <v>5.5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61</v>
      </c>
      <c r="E43" s="51"/>
      <c r="F43" s="107">
        <v>525</v>
      </c>
      <c r="G43" s="108">
        <v>1133</v>
      </c>
      <c r="H43" s="109">
        <v>1658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27</v>
      </c>
      <c r="O43" s="114">
        <v>16</v>
      </c>
      <c r="P43" s="115">
        <v>0.1111111111111111</v>
      </c>
      <c r="Q43" s="116">
        <v>897.1284114583333</v>
      </c>
      <c r="R43" s="117" t="s">
        <v>21</v>
      </c>
      <c r="S43" s="64"/>
      <c r="T43" s="118">
        <v>10.8125</v>
      </c>
      <c r="U43" s="119">
        <v>2.75</v>
      </c>
      <c r="V43" s="120">
        <v>4.3125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62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27</v>
      </c>
      <c r="O44" s="97">
        <v>3</v>
      </c>
      <c r="P44" s="98">
        <v>0.020833333333333332</v>
      </c>
      <c r="Q44" s="82">
        <v>897.0028055555556</v>
      </c>
      <c r="R44" s="99" t="s">
        <v>21</v>
      </c>
      <c r="S44" s="64"/>
      <c r="T44" s="100">
        <v>9</v>
      </c>
      <c r="U44" s="101">
        <v>1.3333333333333333</v>
      </c>
      <c r="V44" s="102">
        <v>5</v>
      </c>
      <c r="W44" s="141"/>
      <c r="X44" s="142"/>
      <c r="Y44" s="142"/>
    </row>
    <row r="45" spans="2:39" ht="15" customHeight="1">
      <c r="B45" s="104">
        <v>11</v>
      </c>
      <c r="C45" s="105" t="s">
        <v>41</v>
      </c>
      <c r="D45" s="106" t="s">
        <v>63</v>
      </c>
      <c r="E45" s="51"/>
      <c r="F45" s="107" t="s">
        <v>21</v>
      </c>
      <c r="G45" s="108" t="s">
        <v>21</v>
      </c>
      <c r="H45" s="109" t="s">
        <v>21</v>
      </c>
      <c r="I45" s="55"/>
      <c r="J45" s="110">
        <v>962</v>
      </c>
      <c r="K45" s="111" t="s">
        <v>21</v>
      </c>
      <c r="L45" s="112" t="s">
        <v>27</v>
      </c>
      <c r="M45" s="55"/>
      <c r="N45" s="113" t="s">
        <v>27</v>
      </c>
      <c r="O45" s="114">
        <v>8</v>
      </c>
      <c r="P45" s="115">
        <v>0.05555555555555555</v>
      </c>
      <c r="Q45" s="116">
        <v>844.7517083333333</v>
      </c>
      <c r="R45" s="117">
        <v>17</v>
      </c>
      <c r="S45" s="64"/>
      <c r="T45" s="118">
        <v>6.625</v>
      </c>
      <c r="U45" s="119">
        <v>0.5</v>
      </c>
      <c r="V45" s="120">
        <v>5.75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43</v>
      </c>
      <c r="D46" s="89" t="s">
        <v>64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27</v>
      </c>
      <c r="O46" s="97">
        <v>67</v>
      </c>
      <c r="P46" s="98">
        <v>0.4652777777777778</v>
      </c>
      <c r="Q46" s="82">
        <v>832.3163457711443</v>
      </c>
      <c r="R46" s="99" t="s">
        <v>21</v>
      </c>
      <c r="S46" s="64"/>
      <c r="T46" s="100">
        <v>9.537313432835822</v>
      </c>
      <c r="U46" s="101">
        <v>2.253731343283582</v>
      </c>
      <c r="V46" s="102">
        <v>4.417910447761194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65</v>
      </c>
      <c r="E47" s="51"/>
      <c r="F47" s="107">
        <v>1140</v>
      </c>
      <c r="G47" s="108">
        <v>626</v>
      </c>
      <c r="H47" s="109">
        <v>1766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27</v>
      </c>
      <c r="O47" s="114">
        <v>21</v>
      </c>
      <c r="P47" s="115">
        <v>0.14583333333333334</v>
      </c>
      <c r="Q47" s="116">
        <v>783.1455039682539</v>
      </c>
      <c r="R47" s="117" t="s">
        <v>21</v>
      </c>
      <c r="S47" s="64"/>
      <c r="T47" s="118">
        <v>8.571428571428571</v>
      </c>
      <c r="U47" s="119">
        <v>1.5238095238095237</v>
      </c>
      <c r="V47" s="120">
        <v>4.523809523809524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66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27</v>
      </c>
      <c r="O48" s="97">
        <v>14</v>
      </c>
      <c r="P48" s="98">
        <v>0.09722222222222222</v>
      </c>
      <c r="Q48" s="82">
        <v>776.930875</v>
      </c>
      <c r="R48" s="99" t="s">
        <v>21</v>
      </c>
      <c r="S48" s="64"/>
      <c r="T48" s="100">
        <v>8.5</v>
      </c>
      <c r="U48" s="101">
        <v>1.7142857142857142</v>
      </c>
      <c r="V48" s="102">
        <v>5.5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67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27</v>
      </c>
      <c r="O49" s="114">
        <v>56</v>
      </c>
      <c r="P49" s="115">
        <v>0.3888888888888889</v>
      </c>
      <c r="Q49" s="116">
        <v>732.6452976190476</v>
      </c>
      <c r="R49" s="117" t="s">
        <v>21</v>
      </c>
      <c r="S49" s="64"/>
      <c r="T49" s="118">
        <v>8.482142857142858</v>
      </c>
      <c r="U49" s="119">
        <v>1.7857142857142858</v>
      </c>
      <c r="V49" s="120">
        <v>4.821428571428571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68</v>
      </c>
      <c r="E50" s="51"/>
      <c r="F50" s="90" t="s">
        <v>21</v>
      </c>
      <c r="G50" s="91" t="s">
        <v>21</v>
      </c>
      <c r="H50" s="92" t="s">
        <v>21</v>
      </c>
      <c r="I50" s="55"/>
      <c r="J50" s="93">
        <v>906</v>
      </c>
      <c r="K50" s="94" t="s">
        <v>21</v>
      </c>
      <c r="L50" s="95" t="s">
        <v>27</v>
      </c>
      <c r="M50" s="55"/>
      <c r="N50" s="96" t="s">
        <v>27</v>
      </c>
      <c r="O50" s="97">
        <v>20</v>
      </c>
      <c r="P50" s="98">
        <v>0.1388888888888889</v>
      </c>
      <c r="Q50" s="82">
        <v>732.15145</v>
      </c>
      <c r="R50" s="99">
        <v>9</v>
      </c>
      <c r="S50" s="64"/>
      <c r="T50" s="100">
        <v>6.4</v>
      </c>
      <c r="U50" s="101">
        <v>0.9</v>
      </c>
      <c r="V50" s="102">
        <v>5.8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19</v>
      </c>
      <c r="D51" s="106" t="s">
        <v>69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27</v>
      </c>
      <c r="O51" s="114">
        <v>4</v>
      </c>
      <c r="P51" s="115">
        <v>0.027777777777777776</v>
      </c>
      <c r="Q51" s="116">
        <v>592.2525416666666</v>
      </c>
      <c r="R51" s="117" t="s">
        <v>21</v>
      </c>
      <c r="S51" s="132"/>
      <c r="T51" s="118">
        <v>8</v>
      </c>
      <c r="U51" s="119">
        <v>2.5</v>
      </c>
      <c r="V51" s="120">
        <v>2.5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19</v>
      </c>
      <c r="D52" s="151" t="s">
        <v>70</v>
      </c>
      <c r="E52" s="51"/>
      <c r="F52" s="152">
        <v>709</v>
      </c>
      <c r="G52" s="153" t="s">
        <v>21</v>
      </c>
      <c r="H52" s="154" t="s">
        <v>27</v>
      </c>
      <c r="I52" s="55"/>
      <c r="J52" s="152">
        <v>1018</v>
      </c>
      <c r="K52" s="155" t="s">
        <v>21</v>
      </c>
      <c r="L52" s="156" t="s">
        <v>27</v>
      </c>
      <c r="M52" s="55"/>
      <c r="N52" s="96" t="s">
        <v>27</v>
      </c>
      <c r="O52" s="97">
        <v>54</v>
      </c>
      <c r="P52" s="133">
        <v>0.375</v>
      </c>
      <c r="Q52" s="82">
        <v>508.9828811728395</v>
      </c>
      <c r="R52" s="99">
        <v>10</v>
      </c>
      <c r="S52" s="64"/>
      <c r="T52" s="100">
        <v>6.648148148148148</v>
      </c>
      <c r="U52" s="101">
        <v>2.3703703703703702</v>
      </c>
      <c r="V52" s="102">
        <v>4.537037037037037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71</v>
      </c>
      <c r="O53" s="162"/>
      <c r="P53" s="163"/>
      <c r="Q53" s="164">
        <v>903.9273231262259</v>
      </c>
      <c r="R53" s="165"/>
      <c r="S53" s="166"/>
      <c r="T53" s="167">
        <v>10.099487575211384</v>
      </c>
      <c r="U53" s="168">
        <v>1.7843279663898828</v>
      </c>
      <c r="V53" s="169">
        <v>4.9499198341577495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2018-09-08T15:34:02Z</dcterms:created>
  <dcterms:modified xsi:type="dcterms:W3CDTF">2018-09-08T15:34:22Z</dcterms:modified>
  <cp:category/>
  <cp:version/>
  <cp:contentType/>
  <cp:contentStatus/>
</cp:coreProperties>
</file>