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9" windowWidth="21796" windowHeight="11245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<sst xmlns="http://schemas.openxmlformats.org/spreadsheetml/2006/main" count="366" uniqueCount="73">
  <si>
    <t>RANGLISTE  MITGLIEDER + GÄSTE</t>
  </si>
  <si>
    <t>(MITGLIEDER MIND. 36% GESPIELTE SERIEN)</t>
  </si>
  <si>
    <t>85. SPIELABEND AM 23.10.18</t>
  </si>
  <si>
    <t>RANG</t>
  </si>
  <si>
    <t>NAME</t>
  </si>
  <si>
    <t>FR. 19. OKTOBER</t>
  </si>
  <si>
    <t>DI. 23. OKTOBER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</si>
  <si>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</si>
  <si>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</si>
  <si>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</si>
  <si>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</si>
  <si>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</si>
  <si>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</si>
  <si>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</si>
  <si>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</si>
  <si>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</si>
  <si>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</si>
  <si>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</si>
  <si>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</si>
  <si>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</si>
  <si>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</si>
  <si>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>RUHKAMP</t>
  </si>
  <si>
    <t/>
  </si>
  <si>
    <t>KILIAN</t>
  </si>
  <si>
    <t>KNÖFEL</t>
  </si>
  <si>
    <t>↑</t>
  </si>
  <si>
    <t>MAUL</t>
  </si>
  <si>
    <t>↓</t>
  </si>
  <si>
    <t>KURING</t>
  </si>
  <si>
    <t>-</t>
  </si>
  <si>
    <t>=</t>
  </si>
  <si>
    <t>HONAUER</t>
  </si>
  <si>
    <t>BREITFELD</t>
  </si>
  <si>
    <t>V. ROOS</t>
  </si>
  <si>
    <t>BAUCKLOH, W.</t>
  </si>
  <si>
    <t>SKWARSKI</t>
  </si>
  <si>
    <t>BRAUNHAHN</t>
  </si>
  <si>
    <t>GLAGOW</t>
  </si>
  <si>
    <t>GANTE</t>
  </si>
  <si>
    <t>HOORMANN</t>
  </si>
  <si>
    <t>PÖTTER</t>
  </si>
  <si>
    <t>DELLITH</t>
  </si>
  <si>
    <t>JUST</t>
  </si>
  <si>
    <t>KÜDERLING</t>
  </si>
  <si>
    <t>KEIM</t>
  </si>
  <si>
    <t>EWERT, UWE</t>
  </si>
  <si>
    <t>KÖSSINGER</t>
  </si>
  <si>
    <t>EWERT, W.</t>
  </si>
  <si>
    <t>JACOBI</t>
  </si>
  <si>
    <t>PORTER</t>
  </si>
  <si>
    <t>KRATZSCH</t>
  </si>
  <si>
    <t>SCHLUCKEBIER</t>
  </si>
  <si>
    <t>BLAUERT, A.</t>
  </si>
  <si>
    <t>G</t>
  </si>
  <si>
    <t>KOTZOREK</t>
  </si>
  <si>
    <t>ADELT</t>
  </si>
  <si>
    <t>BÖHM</t>
  </si>
  <si>
    <t>DANNER</t>
  </si>
  <si>
    <t>HIMMELMANN</t>
  </si>
  <si>
    <t>LOHSE, MI.</t>
  </si>
  <si>
    <t>LOHSE, MA.</t>
  </si>
  <si>
    <t>GESSNER</t>
  </si>
  <si>
    <t>KLIBINGAT</t>
  </si>
  <si>
    <t>PFALZ</t>
  </si>
  <si>
    <t>GRECIC</t>
  </si>
  <si>
    <t>KÜHN</t>
  </si>
  <si>
    <t>GIER</t>
  </si>
  <si>
    <t>WIESER</t>
  </si>
  <si>
    <t>KAUFMANN</t>
  </si>
  <si>
    <t>LAUTZ</t>
  </si>
  <si>
    <t>BLENKNER</t>
  </si>
  <si>
    <t>WEBER, TOM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</si>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</sst>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54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k%20SPIELABEND%20-%20ABR%20%20Rangliste%20u%20a%20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15</v>
          </cell>
        </row>
        <row r="4">
          <cell r="K4">
            <v>198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  <cell r="O5">
            <v>6</v>
          </cell>
          <cell r="Q5">
            <v>3</v>
          </cell>
          <cell r="S5">
            <v>3</v>
          </cell>
          <cell r="T5">
            <v>3</v>
          </cell>
          <cell r="W5">
            <v>3</v>
          </cell>
          <cell r="Y5">
            <v>3</v>
          </cell>
          <cell r="AB5">
            <v>3</v>
          </cell>
          <cell r="AF5">
            <v>3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  <cell r="O6">
            <v>6</v>
          </cell>
          <cell r="Q6">
            <v>3</v>
          </cell>
          <cell r="T6">
            <v>3</v>
          </cell>
          <cell r="W6">
            <v>3</v>
          </cell>
          <cell r="AB6">
            <v>3</v>
          </cell>
          <cell r="AF6">
            <v>3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  <cell r="U7">
            <v>2</v>
          </cell>
          <cell r="AB7">
            <v>3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  <cell r="U8">
            <v>2</v>
          </cell>
          <cell r="AB8">
            <v>3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  <cell r="Q9">
            <v>3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  <cell r="U11">
            <v>2</v>
          </cell>
          <cell r="AB11">
            <v>3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  <cell r="U12">
            <v>2</v>
          </cell>
          <cell r="AB12">
            <v>3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  <cell r="Y13">
            <v>3</v>
          </cell>
          <cell r="AB13">
            <v>3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  <cell r="O14">
            <v>6</v>
          </cell>
          <cell r="P14">
            <v>3</v>
          </cell>
          <cell r="T14">
            <v>3</v>
          </cell>
          <cell r="U14">
            <v>2</v>
          </cell>
          <cell r="W14">
            <v>3</v>
          </cell>
          <cell r="Y14">
            <v>3</v>
          </cell>
          <cell r="Z14">
            <v>5</v>
          </cell>
          <cell r="AA14">
            <v>6</v>
          </cell>
          <cell r="AB14">
            <v>3</v>
          </cell>
          <cell r="AF14">
            <v>3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  <cell r="O15">
            <v>4</v>
          </cell>
          <cell r="S15">
            <v>3</v>
          </cell>
          <cell r="W15">
            <v>3</v>
          </cell>
          <cell r="AF15">
            <v>3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  <cell r="AB16">
            <v>3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  <cell r="O17">
            <v>2</v>
          </cell>
          <cell r="P17">
            <v>3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  <cell r="O18">
            <v>6</v>
          </cell>
          <cell r="P18">
            <v>3</v>
          </cell>
          <cell r="Q18">
            <v>3</v>
          </cell>
          <cell r="R18">
            <v>8</v>
          </cell>
          <cell r="S18">
            <v>3</v>
          </cell>
          <cell r="T18">
            <v>3</v>
          </cell>
          <cell r="U18">
            <v>2</v>
          </cell>
          <cell r="V18">
            <v>3</v>
          </cell>
          <cell r="W18">
            <v>3</v>
          </cell>
          <cell r="Y18">
            <v>3</v>
          </cell>
          <cell r="AA18">
            <v>6</v>
          </cell>
          <cell r="AB18">
            <v>3</v>
          </cell>
          <cell r="AE18">
            <v>5</v>
          </cell>
          <cell r="AF18">
            <v>3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  <cell r="Q19">
            <v>3</v>
          </cell>
          <cell r="W19">
            <v>3</v>
          </cell>
          <cell r="AB19">
            <v>3</v>
          </cell>
          <cell r="AF19">
            <v>3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  <cell r="S20">
            <v>3</v>
          </cell>
          <cell r="W20">
            <v>3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  <cell r="O21">
            <v>6</v>
          </cell>
          <cell r="Q21">
            <v>3</v>
          </cell>
          <cell r="S21">
            <v>3</v>
          </cell>
          <cell r="U21">
            <v>2</v>
          </cell>
          <cell r="W21">
            <v>3</v>
          </cell>
          <cell r="Y21">
            <v>3</v>
          </cell>
          <cell r="Z21">
            <v>3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  <cell r="U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  <cell r="O23">
            <v>4</v>
          </cell>
          <cell r="P23">
            <v>3</v>
          </cell>
          <cell r="S23">
            <v>3</v>
          </cell>
          <cell r="U23">
            <v>2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  <cell r="O25">
            <v>6</v>
          </cell>
          <cell r="P25">
            <v>3</v>
          </cell>
          <cell r="S25">
            <v>3</v>
          </cell>
          <cell r="T25">
            <v>3</v>
          </cell>
          <cell r="U25">
            <v>2</v>
          </cell>
          <cell r="W25">
            <v>3</v>
          </cell>
          <cell r="Y25">
            <v>3</v>
          </cell>
          <cell r="Z25">
            <v>5</v>
          </cell>
          <cell r="AA25">
            <v>6</v>
          </cell>
          <cell r="AB25">
            <v>3</v>
          </cell>
          <cell r="AF25">
            <v>3</v>
          </cell>
        </row>
        <row r="26">
          <cell r="B26">
            <v>22</v>
          </cell>
          <cell r="C26" t="str">
            <v>MAUL</v>
          </cell>
          <cell r="E26">
            <v>26</v>
          </cell>
          <cell r="F26">
            <v>26</v>
          </cell>
          <cell r="G26" t="str">
            <v>-</v>
          </cell>
          <cell r="H26">
            <v>43107</v>
          </cell>
          <cell r="N26">
            <v>7</v>
          </cell>
          <cell r="O26">
            <v>6</v>
          </cell>
          <cell r="R26">
            <v>8</v>
          </cell>
          <cell r="S26">
            <v>3</v>
          </cell>
          <cell r="T26">
            <v>3</v>
          </cell>
          <cell r="U26">
            <v>2</v>
          </cell>
          <cell r="W26">
            <v>3</v>
          </cell>
          <cell r="Y26">
            <v>3</v>
          </cell>
          <cell r="Z26">
            <v>5</v>
          </cell>
          <cell r="AA26">
            <v>6</v>
          </cell>
          <cell r="AB26">
            <v>3</v>
          </cell>
          <cell r="AF26">
            <v>3</v>
          </cell>
        </row>
        <row r="27">
          <cell r="B27">
            <v>23</v>
          </cell>
          <cell r="C27" t="str">
            <v>PORTER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K27">
            <v>2</v>
          </cell>
          <cell r="N27">
            <v>7</v>
          </cell>
          <cell r="U27">
            <v>2</v>
          </cell>
          <cell r="AB27">
            <v>3</v>
          </cell>
          <cell r="AE27">
            <v>5</v>
          </cell>
        </row>
        <row r="28">
          <cell r="B28">
            <v>24</v>
          </cell>
          <cell r="C28" t="str">
            <v>PÖTTER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  <cell r="T28">
            <v>3</v>
          </cell>
          <cell r="U28">
            <v>2</v>
          </cell>
          <cell r="Y28">
            <v>3</v>
          </cell>
          <cell r="AB28">
            <v>3</v>
          </cell>
        </row>
        <row r="29">
          <cell r="B29">
            <v>25</v>
          </cell>
          <cell r="C29" t="str">
            <v>RUHKAMP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J29">
            <v>2</v>
          </cell>
          <cell r="K29">
            <v>2</v>
          </cell>
          <cell r="N29">
            <v>7</v>
          </cell>
          <cell r="O29">
            <v>2</v>
          </cell>
          <cell r="P29">
            <v>3</v>
          </cell>
          <cell r="R29">
            <v>8</v>
          </cell>
          <cell r="S29">
            <v>3</v>
          </cell>
          <cell r="T29">
            <v>3</v>
          </cell>
          <cell r="U29">
            <v>2</v>
          </cell>
          <cell r="V29">
            <v>3</v>
          </cell>
          <cell r="Y29">
            <v>3</v>
          </cell>
          <cell r="Z29">
            <v>5</v>
          </cell>
          <cell r="AB29">
            <v>3</v>
          </cell>
          <cell r="AF29">
            <v>3</v>
          </cell>
        </row>
        <row r="30">
          <cell r="B30">
            <v>26</v>
          </cell>
          <cell r="C30" t="str">
            <v>SCHLUCKEBIER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K30">
            <v>2</v>
          </cell>
          <cell r="N30">
            <v>7</v>
          </cell>
        </row>
        <row r="31">
          <cell r="B31">
            <v>27</v>
          </cell>
          <cell r="C31" t="str">
            <v>SKWARSKI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  <cell r="O31">
            <v>4</v>
          </cell>
        </row>
        <row r="32">
          <cell r="B32">
            <v>28</v>
          </cell>
          <cell r="C32" t="str">
            <v>V. ROOS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  <cell r="S32">
            <v>3</v>
          </cell>
          <cell r="AB32">
            <v>3</v>
          </cell>
        </row>
        <row r="33">
          <cell r="B33" t="str">
            <v/>
          </cell>
          <cell r="G33" t="str">
            <v/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ADELT</v>
          </cell>
        </row>
        <row r="46">
          <cell r="C46" t="str">
            <v>APPEL</v>
          </cell>
        </row>
        <row r="47">
          <cell r="C47" t="str">
            <v>BARTHEL</v>
          </cell>
        </row>
        <row r="48">
          <cell r="C48" t="str">
            <v>BLENKNER</v>
          </cell>
        </row>
        <row r="49">
          <cell r="C49" t="str">
            <v>BÖHM</v>
          </cell>
        </row>
        <row r="50">
          <cell r="C50" t="str">
            <v>BÜCHLING</v>
          </cell>
        </row>
        <row r="51">
          <cell r="C51" t="str">
            <v>DANNER</v>
          </cell>
        </row>
        <row r="52">
          <cell r="C52" t="str">
            <v>GESSNER</v>
          </cell>
        </row>
        <row r="53">
          <cell r="C53" t="str">
            <v>GIER</v>
          </cell>
        </row>
        <row r="54">
          <cell r="C54" t="str">
            <v>GRECIC</v>
          </cell>
        </row>
        <row r="55">
          <cell r="C55" t="str">
            <v>GROTE</v>
          </cell>
        </row>
        <row r="56">
          <cell r="C56" t="str">
            <v>HARMEL</v>
          </cell>
        </row>
        <row r="57">
          <cell r="C57" t="str">
            <v>HEMKENDREIS</v>
          </cell>
        </row>
        <row r="58">
          <cell r="C58" t="str">
            <v>HIMMELMANN</v>
          </cell>
        </row>
        <row r="59">
          <cell r="C59" t="str">
            <v>KAUFMANN</v>
          </cell>
        </row>
        <row r="60">
          <cell r="C60" t="str">
            <v>KICK</v>
          </cell>
        </row>
        <row r="61">
          <cell r="C61" t="str">
            <v>KLIBINGAT</v>
          </cell>
        </row>
        <row r="62">
          <cell r="C62" t="str">
            <v>KOTZOREK</v>
          </cell>
        </row>
        <row r="63">
          <cell r="C63" t="str">
            <v>KÜHN</v>
          </cell>
        </row>
        <row r="64">
          <cell r="C64" t="str">
            <v>LAUTZ</v>
          </cell>
        </row>
        <row r="65">
          <cell r="C65" t="str">
            <v>LOHSE, MA.</v>
          </cell>
        </row>
        <row r="66">
          <cell r="C66" t="str">
            <v>LOHSE, MI.</v>
          </cell>
        </row>
        <row r="67">
          <cell r="C67" t="str">
            <v>LÜCKE</v>
          </cell>
        </row>
        <row r="68">
          <cell r="C68" t="str">
            <v>MARSTÄLLER</v>
          </cell>
        </row>
        <row r="69">
          <cell r="C69" t="str">
            <v>PFALZ</v>
          </cell>
        </row>
        <row r="70">
          <cell r="C70" t="str">
            <v>WALTER</v>
          </cell>
        </row>
        <row r="71">
          <cell r="C71" t="str">
            <v>WEBER, JAN</v>
          </cell>
        </row>
        <row r="72">
          <cell r="C72" t="str">
            <v>WEBER, TOM</v>
          </cell>
        </row>
        <row r="73">
          <cell r="C73" t="str">
            <v>WEITZEL</v>
          </cell>
        </row>
        <row r="74">
          <cell r="C74" t="str">
            <v>WIESER</v>
          </cell>
        </row>
        <row r="75">
          <cell r="C75" t="str">
            <v>WINTER</v>
          </cell>
        </row>
      </sheetData>
      <sheetData sheetId="5">
        <row r="58">
          <cell r="T58">
            <v>3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FR. 19. OKTOBER</v>
          </cell>
          <cell r="H10" t="str">
            <v>DI. 23. OKTOBER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1213</v>
          </cell>
          <cell r="F12">
            <v>887</v>
          </cell>
          <cell r="G12">
            <v>2100</v>
          </cell>
          <cell r="H12">
            <v>1413</v>
          </cell>
          <cell r="I12">
            <v>835</v>
          </cell>
          <cell r="J12">
            <v>2248</v>
          </cell>
          <cell r="K12">
            <v>31</v>
          </cell>
          <cell r="L12">
            <v>124</v>
          </cell>
          <cell r="M12">
            <v>0.86</v>
          </cell>
          <cell r="N12">
            <v>1188.125380376344</v>
          </cell>
          <cell r="O12">
            <v>-1</v>
          </cell>
          <cell r="P12">
            <v>12.5</v>
          </cell>
          <cell r="Q12">
            <v>1.7258064516129032</v>
          </cell>
          <cell r="R12">
            <v>5.048387096774194</v>
          </cell>
          <cell r="T12">
            <v>1189.1766161202186</v>
          </cell>
        </row>
        <row r="13">
          <cell r="B13">
            <v>8.4</v>
          </cell>
          <cell r="C13" t="str">
            <v> =</v>
          </cell>
          <cell r="D13" t="str">
            <v>BAUCKLOH, W.</v>
          </cell>
          <cell r="E13">
            <v>1154</v>
          </cell>
          <cell r="F13">
            <v>1186</v>
          </cell>
          <cell r="G13">
            <v>2340</v>
          </cell>
          <cell r="H13">
            <v>1118</v>
          </cell>
          <cell r="I13">
            <v>673</v>
          </cell>
          <cell r="J13">
            <v>1791</v>
          </cell>
          <cell r="K13">
            <v>25</v>
          </cell>
          <cell r="L13">
            <v>123</v>
          </cell>
          <cell r="M13">
            <v>0.85</v>
          </cell>
          <cell r="N13">
            <v>981.3523509485095</v>
          </cell>
          <cell r="O13">
            <v>-2</v>
          </cell>
          <cell r="P13">
            <v>8.83739837398374</v>
          </cell>
          <cell r="Q13">
            <v>0.8861788617886179</v>
          </cell>
          <cell r="R13">
            <v>5.463414634146342</v>
          </cell>
          <cell r="T13">
            <v>982.7713980716254</v>
          </cell>
        </row>
        <row r="14">
          <cell r="B14">
            <v>20.4</v>
          </cell>
          <cell r="C14" t="str">
            <v> =</v>
          </cell>
          <cell r="D14" t="str">
            <v>BLAUERT, A.</v>
          </cell>
          <cell r="E14" t="str">
            <v/>
          </cell>
          <cell r="F14" t="str">
            <v/>
          </cell>
          <cell r="G14" t="str">
            <v/>
          </cell>
          <cell r="H14">
            <v>727</v>
          </cell>
          <cell r="I14">
            <v>521</v>
          </cell>
          <cell r="J14">
            <v>1248</v>
          </cell>
          <cell r="K14">
            <v>7</v>
          </cell>
          <cell r="L14">
            <v>160</v>
          </cell>
          <cell r="M14">
            <v>0.99</v>
          </cell>
          <cell r="N14">
            <v>545.6138994791667</v>
          </cell>
          <cell r="O14">
            <v>1</v>
          </cell>
          <cell r="P14">
            <v>6.21875</v>
          </cell>
          <cell r="Q14">
            <v>1.7125</v>
          </cell>
          <cell r="R14">
            <v>4.55625</v>
          </cell>
          <cell r="T14">
            <v>544.6216703586498</v>
          </cell>
        </row>
        <row r="15">
          <cell r="B15">
            <v>10.4</v>
          </cell>
          <cell r="C15" t="str">
            <v>↓</v>
          </cell>
          <cell r="D15" t="str">
            <v>BRAUNHAHN</v>
          </cell>
          <cell r="E15">
            <v>123</v>
          </cell>
          <cell r="F15">
            <v>1268</v>
          </cell>
          <cell r="G15">
            <v>1391</v>
          </cell>
          <cell r="H15">
            <v>172</v>
          </cell>
          <cell r="I15">
            <v>848</v>
          </cell>
          <cell r="J15">
            <v>1020</v>
          </cell>
          <cell r="K15">
            <v>7</v>
          </cell>
          <cell r="L15">
            <v>112</v>
          </cell>
          <cell r="M15">
            <v>0.7</v>
          </cell>
          <cell r="N15">
            <v>963.8518273809524</v>
          </cell>
          <cell r="O15">
            <v>-8</v>
          </cell>
          <cell r="P15">
            <v>11.053571428571429</v>
          </cell>
          <cell r="Q15">
            <v>2.3392857142857144</v>
          </cell>
          <cell r="R15">
            <v>4.535714285714286</v>
          </cell>
          <cell r="T15">
            <v>972.1036787878788</v>
          </cell>
        </row>
        <row r="16">
          <cell r="B16">
            <v>7.4</v>
          </cell>
          <cell r="C16" t="str">
            <v> =</v>
          </cell>
          <cell r="D16" t="str">
            <v>BREITFELD</v>
          </cell>
          <cell r="E16">
            <v>307</v>
          </cell>
          <cell r="F16" t="str">
            <v/>
          </cell>
          <cell r="G16" t="str">
            <v>-</v>
          </cell>
          <cell r="H16">
            <v>618</v>
          </cell>
          <cell r="I16" t="str">
            <v/>
          </cell>
          <cell r="J16" t="str">
            <v>-</v>
          </cell>
          <cell r="K16">
            <v>5</v>
          </cell>
          <cell r="L16">
            <v>75</v>
          </cell>
          <cell r="M16">
            <v>0.47</v>
          </cell>
          <cell r="N16">
            <v>1003.6567288888889</v>
          </cell>
          <cell r="O16">
            <v>-5</v>
          </cell>
          <cell r="P16">
            <v>10.586666666666666</v>
          </cell>
          <cell r="Q16">
            <v>1.9333333333333333</v>
          </cell>
          <cell r="R16">
            <v>5.013333333333334</v>
          </cell>
          <cell r="T16">
            <v>1008.8683063063062</v>
          </cell>
        </row>
        <row r="17">
          <cell r="B17">
            <v>13.4</v>
          </cell>
          <cell r="C17" t="str">
            <v> =</v>
          </cell>
          <cell r="D17" t="str">
            <v>DELLITH</v>
          </cell>
          <cell r="E17">
            <v>1273</v>
          </cell>
          <cell r="F17">
            <v>1233</v>
          </cell>
          <cell r="G17">
            <v>2506</v>
          </cell>
          <cell r="H17">
            <v>1535</v>
          </cell>
          <cell r="I17" t="str">
            <v/>
          </cell>
          <cell r="J17" t="str">
            <v>-</v>
          </cell>
          <cell r="K17">
            <v>0</v>
          </cell>
          <cell r="L17">
            <v>114</v>
          </cell>
          <cell r="M17">
            <v>0.68</v>
          </cell>
          <cell r="N17">
            <v>898.7747192982456</v>
          </cell>
          <cell r="O17">
            <v>6</v>
          </cell>
          <cell r="P17">
            <v>8.859649122807017</v>
          </cell>
          <cell r="Q17">
            <v>1.394736842105263</v>
          </cell>
          <cell r="R17">
            <v>4.701754385964913</v>
          </cell>
          <cell r="T17">
            <v>893.144407079646</v>
          </cell>
        </row>
        <row r="18">
          <cell r="B18">
            <v>17.4</v>
          </cell>
          <cell r="C18" t="str">
            <v> =</v>
          </cell>
          <cell r="D18" t="str">
            <v>EWERT, UWE</v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14</v>
          </cell>
          <cell r="L18">
            <v>108</v>
          </cell>
          <cell r="M18">
            <v>0.71</v>
          </cell>
          <cell r="N18">
            <v>820.2801057098766</v>
          </cell>
          <cell r="O18" t="str">
            <v/>
          </cell>
          <cell r="P18">
            <v>8.203703703703704</v>
          </cell>
          <cell r="Q18">
            <v>1.4537037037037037</v>
          </cell>
          <cell r="R18">
            <v>5.157407407407407</v>
          </cell>
          <cell r="T18">
            <v>820.2801057098766</v>
          </cell>
        </row>
        <row r="19">
          <cell r="B19">
            <v>18.4</v>
          </cell>
          <cell r="C19" t="str">
            <v> =</v>
          </cell>
          <cell r="D19" t="str">
            <v>EWERT, W.</v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14</v>
          </cell>
          <cell r="L19">
            <v>106</v>
          </cell>
          <cell r="M19">
            <v>0.7</v>
          </cell>
          <cell r="N19">
            <v>796.0302743710691</v>
          </cell>
          <cell r="O19" t="str">
            <v/>
          </cell>
          <cell r="P19">
            <v>7.518867924528302</v>
          </cell>
          <cell r="Q19">
            <v>1.179245283018868</v>
          </cell>
          <cell r="R19">
            <v>5.5754716981132075</v>
          </cell>
          <cell r="T19">
            <v>796.0302743710693</v>
          </cell>
        </row>
        <row r="20">
          <cell r="B20">
            <v>11.4</v>
          </cell>
          <cell r="C20" t="str">
            <v> =</v>
          </cell>
          <cell r="D20" t="str">
            <v>GANTE</v>
          </cell>
          <cell r="E20" t="str">
            <v/>
          </cell>
          <cell r="F20" t="str">
            <v/>
          </cell>
          <cell r="G20" t="str">
            <v/>
          </cell>
          <cell r="H20">
            <v>260</v>
          </cell>
          <cell r="I20">
            <v>465</v>
          </cell>
          <cell r="J20">
            <v>725</v>
          </cell>
          <cell r="K20">
            <v>17</v>
          </cell>
          <cell r="L20">
            <v>116</v>
          </cell>
          <cell r="M20">
            <v>0.77</v>
          </cell>
          <cell r="N20">
            <v>931.6846170977011</v>
          </cell>
          <cell r="O20">
            <v>-10</v>
          </cell>
          <cell r="P20">
            <v>11.051724137931034</v>
          </cell>
          <cell r="Q20">
            <v>2.4741379310344827</v>
          </cell>
          <cell r="R20">
            <v>4.474137931034483</v>
          </cell>
          <cell r="T20">
            <v>941.670312134503</v>
          </cell>
        </row>
        <row r="21">
          <cell r="B21">
            <v>11.305206795238096</v>
          </cell>
          <cell r="C21" t="str">
            <v> =</v>
          </cell>
          <cell r="D21" t="str">
            <v>GLAGOW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41</v>
          </cell>
          <cell r="L21">
            <v>28</v>
          </cell>
          <cell r="M21">
            <v>0.29</v>
          </cell>
          <cell r="N21">
            <v>947.9320476190476</v>
          </cell>
          <cell r="O21" t="str">
            <v/>
          </cell>
          <cell r="P21">
            <v>10.25</v>
          </cell>
          <cell r="Q21">
            <v>1.6785714285714286</v>
          </cell>
          <cell r="R21">
            <v>4.357142857142857</v>
          </cell>
          <cell r="T21" t="str">
            <v/>
          </cell>
        </row>
        <row r="22">
          <cell r="B22">
            <v>6.4</v>
          </cell>
          <cell r="C22" t="str">
            <v> =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>
            <v>1223</v>
          </cell>
          <cell r="I22">
            <v>1381</v>
          </cell>
          <cell r="J22">
            <v>2604</v>
          </cell>
          <cell r="K22">
            <v>15</v>
          </cell>
          <cell r="L22">
            <v>57</v>
          </cell>
          <cell r="M22">
            <v>0.41</v>
          </cell>
          <cell r="N22">
            <v>1042.3544561403507</v>
          </cell>
          <cell r="O22">
            <v>9</v>
          </cell>
          <cell r="P22">
            <v>10.929824561403509</v>
          </cell>
          <cell r="Q22">
            <v>1.7894736842105263</v>
          </cell>
          <cell r="R22">
            <v>5.157894736842105</v>
          </cell>
          <cell r="T22">
            <v>1032.9127999999998</v>
          </cell>
        </row>
        <row r="23">
          <cell r="B23">
            <v>12.308065756132075</v>
          </cell>
          <cell r="C23" t="str">
            <v> =</v>
          </cell>
          <cell r="D23" t="str">
            <v>HOORMANN</v>
          </cell>
          <cell r="E23">
            <v>1104</v>
          </cell>
          <cell r="F23">
            <v>681</v>
          </cell>
          <cell r="G23">
            <v>1785</v>
          </cell>
          <cell r="H23" t="str">
            <v/>
          </cell>
          <cell r="I23" t="str">
            <v/>
          </cell>
          <cell r="J23" t="str">
            <v/>
          </cell>
          <cell r="K23">
            <v>5</v>
          </cell>
          <cell r="L23">
            <v>53</v>
          </cell>
          <cell r="M23">
            <v>0.34</v>
          </cell>
          <cell r="N23">
            <v>919.3424386792453</v>
          </cell>
          <cell r="O23" t="str">
            <v/>
          </cell>
          <cell r="P23">
            <v>9.150943396226415</v>
          </cell>
          <cell r="Q23">
            <v>1.3018867924528301</v>
          </cell>
          <cell r="R23">
            <v>5.30188679245283</v>
          </cell>
          <cell r="T23" t="str">
            <v/>
          </cell>
        </row>
        <row r="24">
          <cell r="B24">
            <v>19.320433031481482</v>
          </cell>
          <cell r="C24" t="str">
            <v> =</v>
          </cell>
          <cell r="D24" t="str">
            <v>JACOBI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16</v>
          </cell>
          <cell r="L24">
            <v>18</v>
          </cell>
          <cell r="M24">
            <v>0.19</v>
          </cell>
          <cell r="N24">
            <v>795.6696851851851</v>
          </cell>
          <cell r="O24" t="str">
            <v/>
          </cell>
          <cell r="P24">
            <v>9.833333333333334</v>
          </cell>
          <cell r="Q24">
            <v>2.611111111111111</v>
          </cell>
          <cell r="R24">
            <v>4.111111111111111</v>
          </cell>
          <cell r="T24" t="str">
            <v/>
          </cell>
        </row>
        <row r="25">
          <cell r="B25">
            <v>14.4</v>
          </cell>
          <cell r="C25" t="str">
            <v> =</v>
          </cell>
          <cell r="D25" t="str">
            <v>JUST</v>
          </cell>
          <cell r="E25">
            <v>494</v>
          </cell>
          <cell r="F25">
            <v>948</v>
          </cell>
          <cell r="G25">
            <v>1442</v>
          </cell>
          <cell r="H25">
            <v>1090</v>
          </cell>
          <cell r="I25">
            <v>915</v>
          </cell>
          <cell r="J25">
            <v>2005</v>
          </cell>
          <cell r="K25">
            <v>67</v>
          </cell>
          <cell r="L25">
            <v>77</v>
          </cell>
          <cell r="M25">
            <v>0.58</v>
          </cell>
          <cell r="N25">
            <v>880.094025974026</v>
          </cell>
          <cell r="O25">
            <v>3</v>
          </cell>
          <cell r="P25">
            <v>9.844155844155845</v>
          </cell>
          <cell r="Q25">
            <v>2.0259740259740258</v>
          </cell>
          <cell r="R25">
            <v>4.51948051948052</v>
          </cell>
          <cell r="T25">
            <v>876.8298666666667</v>
          </cell>
        </row>
        <row r="26">
          <cell r="B26">
            <v>16.4</v>
          </cell>
          <cell r="C26" t="str">
            <v> =</v>
          </cell>
          <cell r="D26" t="str">
            <v>KEIM</v>
          </cell>
          <cell r="E26">
            <v>443</v>
          </cell>
          <cell r="F26">
            <v>772</v>
          </cell>
          <cell r="G26">
            <v>1215</v>
          </cell>
          <cell r="H26">
            <v>754</v>
          </cell>
          <cell r="I26">
            <v>525</v>
          </cell>
          <cell r="J26">
            <v>1279</v>
          </cell>
          <cell r="K26">
            <v>16</v>
          </cell>
          <cell r="L26">
            <v>93</v>
          </cell>
          <cell r="M26">
            <v>0.63</v>
          </cell>
          <cell r="N26">
            <v>836.2603297491039</v>
          </cell>
          <cell r="O26">
            <v>-5</v>
          </cell>
          <cell r="P26">
            <v>8.193548387096774</v>
          </cell>
          <cell r="Q26">
            <v>1.3010752688172043</v>
          </cell>
          <cell r="R26">
            <v>5.591397849462366</v>
          </cell>
          <cell r="T26">
            <v>840.5847326007325</v>
          </cell>
        </row>
        <row r="27">
          <cell r="B27">
            <v>3.2889137976190477</v>
          </cell>
          <cell r="C27" t="str">
            <v> =</v>
          </cell>
          <cell r="D27" t="str">
            <v>KILIAN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8</v>
          </cell>
          <cell r="L27">
            <v>7</v>
          </cell>
          <cell r="M27">
            <v>0.08</v>
          </cell>
          <cell r="N27">
            <v>1110.8620238095239</v>
          </cell>
          <cell r="O27" t="str">
            <v/>
          </cell>
          <cell r="P27">
            <v>13.714285714285714</v>
          </cell>
          <cell r="Q27">
            <v>3.142857142857143</v>
          </cell>
          <cell r="R27">
            <v>3.7142857142857144</v>
          </cell>
          <cell r="T27" t="str">
            <v/>
          </cell>
        </row>
        <row r="28">
          <cell r="B28">
            <v>3.4</v>
          </cell>
          <cell r="C28" t="str">
            <v> =</v>
          </cell>
          <cell r="D28" t="str">
            <v>KNÖFEL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27</v>
          </cell>
          <cell r="L28">
            <v>66</v>
          </cell>
          <cell r="M28">
            <v>0.52</v>
          </cell>
          <cell r="N28">
            <v>1048.3824772727273</v>
          </cell>
          <cell r="O28" t="str">
            <v/>
          </cell>
          <cell r="P28">
            <v>11.348484848484848</v>
          </cell>
          <cell r="Q28">
            <v>2.1818181818181817</v>
          </cell>
          <cell r="R28">
            <v>5.03030303030303</v>
          </cell>
          <cell r="T28">
            <v>1048.3824772727273</v>
          </cell>
        </row>
        <row r="29">
          <cell r="B29">
            <v>18.319837247569442</v>
          </cell>
          <cell r="C29" t="str">
            <v> =</v>
          </cell>
          <cell r="D29" t="str">
            <v>KÖSSINGER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6</v>
          </cell>
          <cell r="L29">
            <v>24</v>
          </cell>
          <cell r="M29">
            <v>0.17</v>
          </cell>
          <cell r="N29">
            <v>801.6275243055555</v>
          </cell>
          <cell r="O29" t="str">
            <v/>
          </cell>
          <cell r="P29">
            <v>8.25</v>
          </cell>
          <cell r="Q29">
            <v>1.4583333333333333</v>
          </cell>
          <cell r="R29">
            <v>4.458333333333333</v>
          </cell>
          <cell r="T29" t="str">
            <v/>
          </cell>
        </row>
        <row r="30">
          <cell r="B30">
            <v>20.323412299999998</v>
          </cell>
          <cell r="C30" t="str">
            <v> =</v>
          </cell>
          <cell r="D30" t="str">
            <v>KRATZSCH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21</v>
          </cell>
          <cell r="L30">
            <v>8</v>
          </cell>
          <cell r="M30">
            <v>0.15</v>
          </cell>
          <cell r="N30">
            <v>765.877</v>
          </cell>
          <cell r="O30" t="str">
            <v/>
          </cell>
          <cell r="P30">
            <v>7.875</v>
          </cell>
          <cell r="Q30">
            <v>1.5</v>
          </cell>
          <cell r="R30">
            <v>5.75</v>
          </cell>
          <cell r="T30" t="str">
            <v/>
          </cell>
        </row>
        <row r="31">
          <cell r="B31">
            <v>15.4</v>
          </cell>
          <cell r="C31" t="str">
            <v> =</v>
          </cell>
          <cell r="D31" t="str">
            <v>KÜDERLING</v>
          </cell>
          <cell r="E31">
            <v>926</v>
          </cell>
          <cell r="F31">
            <v>978</v>
          </cell>
          <cell r="G31">
            <v>1904</v>
          </cell>
          <cell r="H31">
            <v>1561</v>
          </cell>
          <cell r="I31">
            <v>817</v>
          </cell>
          <cell r="J31">
            <v>2378</v>
          </cell>
          <cell r="K31">
            <v>2</v>
          </cell>
          <cell r="L31">
            <v>102</v>
          </cell>
          <cell r="M31">
            <v>0.62</v>
          </cell>
          <cell r="N31">
            <v>855.2474673202614</v>
          </cell>
          <cell r="O31">
            <v>6</v>
          </cell>
          <cell r="P31">
            <v>8.313725490196079</v>
          </cell>
          <cell r="Q31">
            <v>1.5098039215686274</v>
          </cell>
          <cell r="R31">
            <v>5.137254901960785</v>
          </cell>
          <cell r="T31">
            <v>848.5724166666666</v>
          </cell>
        </row>
        <row r="32">
          <cell r="B32">
            <v>5.4</v>
          </cell>
          <cell r="C32" t="str">
            <v>↓</v>
          </cell>
          <cell r="D32" t="str">
            <v>KURING</v>
          </cell>
          <cell r="E32" t="str">
            <v/>
          </cell>
          <cell r="F32" t="str">
            <v/>
          </cell>
          <cell r="G32" t="str">
            <v/>
          </cell>
          <cell r="H32">
            <v>1081</v>
          </cell>
          <cell r="I32" t="str">
            <v/>
          </cell>
          <cell r="J32" t="str">
            <v>-</v>
          </cell>
          <cell r="K32">
            <v>51</v>
          </cell>
          <cell r="L32">
            <v>60</v>
          </cell>
          <cell r="M32">
            <v>0.48</v>
          </cell>
          <cell r="N32">
            <v>1044.4037375</v>
          </cell>
          <cell r="O32" t="str">
            <v>=</v>
          </cell>
          <cell r="P32">
            <v>11.033333333333333</v>
          </cell>
          <cell r="Q32">
            <v>1.75</v>
          </cell>
          <cell r="R32">
            <v>4.783333333333333</v>
          </cell>
          <cell r="T32">
            <v>1043.7834618644067</v>
          </cell>
        </row>
        <row r="33">
          <cell r="B33">
            <v>4.4</v>
          </cell>
          <cell r="C33" t="str">
            <v>↑</v>
          </cell>
          <cell r="D33" t="str">
            <v>MAUL</v>
          </cell>
          <cell r="E33" t="str">
            <v/>
          </cell>
          <cell r="F33" t="str">
            <v/>
          </cell>
          <cell r="G33" t="str">
            <v/>
          </cell>
          <cell r="H33">
            <v>774</v>
          </cell>
          <cell r="I33">
            <v>1707</v>
          </cell>
          <cell r="J33">
            <v>2481</v>
          </cell>
          <cell r="K33">
            <v>52</v>
          </cell>
          <cell r="L33">
            <v>76</v>
          </cell>
          <cell r="M33">
            <v>0.57</v>
          </cell>
          <cell r="N33">
            <v>1044.885092105263</v>
          </cell>
          <cell r="O33">
            <v>5</v>
          </cell>
          <cell r="P33">
            <v>10.855263157894736</v>
          </cell>
          <cell r="Q33">
            <v>1.736842105263158</v>
          </cell>
          <cell r="R33">
            <v>5.342105263157895</v>
          </cell>
          <cell r="T33">
            <v>1039.5982027027026</v>
          </cell>
        </row>
        <row r="34">
          <cell r="B34">
            <v>19.4</v>
          </cell>
          <cell r="C34" t="str">
            <v> =</v>
          </cell>
          <cell r="D34" t="str">
            <v>PORTER</v>
          </cell>
          <cell r="E34">
            <v>827</v>
          </cell>
          <cell r="F34">
            <v>1140</v>
          </cell>
          <cell r="G34">
            <v>1967</v>
          </cell>
          <cell r="H34" t="str">
            <v/>
          </cell>
          <cell r="I34" t="str">
            <v/>
          </cell>
          <cell r="J34" t="str">
            <v/>
          </cell>
          <cell r="K34">
            <v>19</v>
          </cell>
          <cell r="L34">
            <v>54</v>
          </cell>
          <cell r="M34">
            <v>0.41</v>
          </cell>
          <cell r="N34">
            <v>791.0396466049383</v>
          </cell>
          <cell r="O34" t="str">
            <v/>
          </cell>
          <cell r="P34">
            <v>9.24074074074074</v>
          </cell>
          <cell r="Q34">
            <v>2.3518518518518516</v>
          </cell>
          <cell r="R34">
            <v>4.907407407407407</v>
          </cell>
          <cell r="T34">
            <v>791.0396466049383</v>
          </cell>
        </row>
        <row r="35">
          <cell r="B35">
            <v>12.4</v>
          </cell>
          <cell r="C35" t="str">
            <v> =</v>
          </cell>
          <cell r="D35" t="str">
            <v>PÖTTER</v>
          </cell>
          <cell r="E35">
            <v>948</v>
          </cell>
          <cell r="F35">
            <v>730</v>
          </cell>
          <cell r="G35">
            <v>1678</v>
          </cell>
          <cell r="H35">
            <v>392</v>
          </cell>
          <cell r="I35">
            <v>753</v>
          </cell>
          <cell r="J35">
            <v>1145</v>
          </cell>
          <cell r="K35">
            <v>20</v>
          </cell>
          <cell r="L35">
            <v>134</v>
          </cell>
          <cell r="M35">
            <v>0.9</v>
          </cell>
          <cell r="N35">
            <v>907.6446940298507</v>
          </cell>
          <cell r="O35">
            <v>-5</v>
          </cell>
          <cell r="P35">
            <v>9.671641791044776</v>
          </cell>
          <cell r="Q35">
            <v>2.037313432835821</v>
          </cell>
          <cell r="R35">
            <v>5.014925373134329</v>
          </cell>
          <cell r="T35">
            <v>912.722643939394</v>
          </cell>
        </row>
        <row r="36">
          <cell r="B36">
            <v>2.4</v>
          </cell>
          <cell r="C36" t="str">
            <v> =</v>
          </cell>
          <cell r="D36" t="str">
            <v>RUHKAMP</v>
          </cell>
          <cell r="E36" t="str">
            <v/>
          </cell>
          <cell r="F36" t="str">
            <v/>
          </cell>
          <cell r="G36" t="str">
            <v/>
          </cell>
          <cell r="H36">
            <v>1251</v>
          </cell>
          <cell r="I36">
            <v>733</v>
          </cell>
          <cell r="J36">
            <v>1984</v>
          </cell>
          <cell r="K36">
            <v>49</v>
          </cell>
          <cell r="L36">
            <v>82</v>
          </cell>
          <cell r="M36">
            <v>0.61</v>
          </cell>
          <cell r="N36">
            <v>1158.6388536585366</v>
          </cell>
          <cell r="O36">
            <v>-4</v>
          </cell>
          <cell r="P36">
            <v>13.853658536585366</v>
          </cell>
          <cell r="Q36">
            <v>3.182926829268293</v>
          </cell>
          <cell r="R36">
            <v>4.634146341463414</v>
          </cell>
          <cell r="T36">
            <v>1162.804825</v>
          </cell>
        </row>
        <row r="37">
          <cell r="B37">
            <v>20.33058427734375</v>
          </cell>
          <cell r="C37" t="str">
            <v> =</v>
          </cell>
          <cell r="D37" t="str">
            <v>SCHLUCKEBIER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9</v>
          </cell>
          <cell r="L37">
            <v>32</v>
          </cell>
          <cell r="M37">
            <v>0.23</v>
          </cell>
          <cell r="N37">
            <v>694.1572265625</v>
          </cell>
          <cell r="O37" t="str">
            <v/>
          </cell>
          <cell r="P37">
            <v>4.9375</v>
          </cell>
          <cell r="Q37">
            <v>0.28125</v>
          </cell>
          <cell r="R37">
            <v>5.59375</v>
          </cell>
          <cell r="T37" t="str">
            <v/>
          </cell>
        </row>
        <row r="38">
          <cell r="B38">
            <v>9.4</v>
          </cell>
          <cell r="C38" t="str">
            <v>↑</v>
          </cell>
          <cell r="D38" t="str">
            <v>SKWARSKI</v>
          </cell>
          <cell r="E38">
            <v>2019</v>
          </cell>
          <cell r="F38">
            <v>742</v>
          </cell>
          <cell r="G38">
            <v>2761</v>
          </cell>
          <cell r="H38">
            <v>1548</v>
          </cell>
          <cell r="I38">
            <v>487</v>
          </cell>
          <cell r="J38">
            <v>2035</v>
          </cell>
          <cell r="K38">
            <v>13</v>
          </cell>
          <cell r="L38">
            <v>59</v>
          </cell>
          <cell r="M38">
            <v>0.41</v>
          </cell>
          <cell r="N38">
            <v>966.8001285310734</v>
          </cell>
          <cell r="O38">
            <v>2</v>
          </cell>
          <cell r="P38">
            <v>11.440677966101696</v>
          </cell>
          <cell r="Q38">
            <v>2.5254237288135593</v>
          </cell>
          <cell r="R38">
            <v>5.440677966101695</v>
          </cell>
          <cell r="T38">
            <v>965.0211856725145</v>
          </cell>
        </row>
        <row r="39">
          <cell r="B39">
            <v>8.301115442324562</v>
          </cell>
          <cell r="C39" t="str">
            <v> =</v>
          </cell>
          <cell r="D39" t="str">
            <v>V. ROOS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8</v>
          </cell>
          <cell r="L39">
            <v>38</v>
          </cell>
          <cell r="M39">
            <v>0.27</v>
          </cell>
          <cell r="N39">
            <v>988.845576754386</v>
          </cell>
          <cell r="O39" t="str">
            <v/>
          </cell>
          <cell r="P39">
            <v>11.078947368421053</v>
          </cell>
          <cell r="Q39">
            <v>2.3947368421052633</v>
          </cell>
          <cell r="R39">
            <v>5.078947368421052</v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2</v>
          </cell>
          <cell r="C53" t="str">
            <v> =</v>
          </cell>
          <cell r="D53" t="str">
            <v>ADELT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54</v>
          </cell>
          <cell r="M53">
            <v>0.32142857142857145</v>
          </cell>
          <cell r="N53">
            <v>1107.1904429012345</v>
          </cell>
          <cell r="O53" t="str">
            <v/>
          </cell>
          <cell r="P53">
            <v>14</v>
          </cell>
          <cell r="Q53">
            <v>2.1296296296296298</v>
          </cell>
          <cell r="R53">
            <v>4.12962962962963</v>
          </cell>
        </row>
        <row r="54">
          <cell r="B54" t="str">
            <v/>
          </cell>
          <cell r="C54" t="str">
            <v/>
          </cell>
          <cell r="D54" t="str">
            <v>APPEL</v>
          </cell>
          <cell r="E54">
            <v>1793</v>
          </cell>
          <cell r="F54">
            <v>860</v>
          </cell>
          <cell r="G54">
            <v>2653</v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2</v>
          </cell>
          <cell r="M54">
            <v>0.011904761904761904</v>
          </cell>
          <cell r="N54" t="str">
            <v/>
          </cell>
          <cell r="O54" t="str">
            <v/>
          </cell>
          <cell r="P54">
            <v>14.5</v>
          </cell>
          <cell r="Q54">
            <v>3.5</v>
          </cell>
          <cell r="R54">
            <v>4.5</v>
          </cell>
        </row>
        <row r="55">
          <cell r="B55" t="str">
            <v/>
          </cell>
          <cell r="C55" t="str">
            <v/>
          </cell>
          <cell r="D55" t="str">
            <v>BARTHEL</v>
          </cell>
          <cell r="E55" t="str">
            <v/>
          </cell>
          <cell r="F55" t="str">
            <v/>
          </cell>
          <cell r="G55" t="str">
            <v/>
          </cell>
          <cell r="H55">
            <v>513</v>
          </cell>
          <cell r="I55" t="str">
            <v/>
          </cell>
          <cell r="J55" t="str">
            <v>-</v>
          </cell>
          <cell r="K55" t="str">
            <v>-</v>
          </cell>
          <cell r="L55">
            <v>2</v>
          </cell>
          <cell r="M55">
            <v>0.011904761904761904</v>
          </cell>
          <cell r="N55" t="str">
            <v/>
          </cell>
          <cell r="O55" t="str">
            <v/>
          </cell>
          <cell r="P55">
            <v>10</v>
          </cell>
          <cell r="Q55">
            <v>3</v>
          </cell>
          <cell r="R55">
            <v>3.5</v>
          </cell>
        </row>
        <row r="56">
          <cell r="B56">
            <v>17</v>
          </cell>
          <cell r="C56" t="str">
            <v> =</v>
          </cell>
          <cell r="D56" t="str">
            <v>BLENKNER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64</v>
          </cell>
          <cell r="M56">
            <v>0.38095238095238093</v>
          </cell>
          <cell r="N56">
            <v>520.1576901041667</v>
          </cell>
          <cell r="O56" t="str">
            <v/>
          </cell>
          <cell r="P56">
            <v>6.625</v>
          </cell>
          <cell r="Q56">
            <v>2.265625</v>
          </cell>
          <cell r="R56">
            <v>4.46875</v>
          </cell>
        </row>
        <row r="57">
          <cell r="B57">
            <v>3</v>
          </cell>
          <cell r="C57" t="str">
            <v> =</v>
          </cell>
          <cell r="D57" t="str">
            <v>BÖHM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5</v>
          </cell>
          <cell r="M57">
            <v>0.02976190476190476</v>
          </cell>
          <cell r="N57">
            <v>1052.0029333333334</v>
          </cell>
          <cell r="O57" t="str">
            <v/>
          </cell>
          <cell r="P57">
            <v>9.2</v>
          </cell>
          <cell r="Q57">
            <v>0.8</v>
          </cell>
          <cell r="R57">
            <v>5.6</v>
          </cell>
        </row>
        <row r="58">
          <cell r="B58" t="str">
            <v/>
          </cell>
          <cell r="C58" t="str">
            <v/>
          </cell>
          <cell r="D58" t="str">
            <v>BÜCHLING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1</v>
          </cell>
          <cell r="M58">
            <v>0.005952380952380952</v>
          </cell>
          <cell r="N58" t="str">
            <v/>
          </cell>
          <cell r="O58" t="str">
            <v/>
          </cell>
          <cell r="P58">
            <v>6</v>
          </cell>
          <cell r="Q58">
            <v>1</v>
          </cell>
          <cell r="R58">
            <v>10</v>
          </cell>
        </row>
        <row r="59">
          <cell r="B59">
            <v>4</v>
          </cell>
          <cell r="C59" t="str">
            <v> =</v>
          </cell>
          <cell r="D59" t="str">
            <v>DANNER</v>
          </cell>
          <cell r="E59" t="str">
            <v/>
          </cell>
          <cell r="F59" t="str">
            <v/>
          </cell>
          <cell r="G59" t="str">
            <v/>
          </cell>
          <cell r="H59">
            <v>1048</v>
          </cell>
          <cell r="I59">
            <v>817</v>
          </cell>
          <cell r="J59">
            <v>1865</v>
          </cell>
          <cell r="K59" t="str">
            <v>-</v>
          </cell>
          <cell r="L59">
            <v>23</v>
          </cell>
          <cell r="M59">
            <v>0.13690476190476192</v>
          </cell>
          <cell r="N59">
            <v>1033.8741014492753</v>
          </cell>
          <cell r="O59">
            <v>-10</v>
          </cell>
          <cell r="P59">
            <v>12.434782608695652</v>
          </cell>
          <cell r="Q59">
            <v>2.1739130434782608</v>
          </cell>
          <cell r="R59">
            <v>3.8260869565217392</v>
          </cell>
        </row>
        <row r="60">
          <cell r="B60">
            <v>8</v>
          </cell>
          <cell r="C60" t="str">
            <v> =</v>
          </cell>
          <cell r="D60" t="str">
            <v>GESSNER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24</v>
          </cell>
          <cell r="M60">
            <v>0.14285714285714285</v>
          </cell>
          <cell r="N60">
            <v>932.3779791666667</v>
          </cell>
          <cell r="O60" t="str">
            <v/>
          </cell>
          <cell r="P60">
            <v>9.708333333333334</v>
          </cell>
          <cell r="Q60">
            <v>1.875</v>
          </cell>
          <cell r="R60">
            <v>5</v>
          </cell>
        </row>
        <row r="61">
          <cell r="B61">
            <v>13</v>
          </cell>
          <cell r="C61" t="str">
            <v>↑</v>
          </cell>
          <cell r="D61" t="str">
            <v>GIER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16</v>
          </cell>
          <cell r="M61">
            <v>0.09523809523809523</v>
          </cell>
          <cell r="N61">
            <v>749.3770625</v>
          </cell>
          <cell r="O61" t="str">
            <v/>
          </cell>
          <cell r="P61">
            <v>8.25</v>
          </cell>
          <cell r="Q61">
            <v>1.875</v>
          </cell>
          <cell r="R61">
            <v>5.75</v>
          </cell>
        </row>
        <row r="62">
          <cell r="B62">
            <v>11</v>
          </cell>
          <cell r="C62" t="str">
            <v> =</v>
          </cell>
          <cell r="D62" t="str">
            <v>GRECIC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67</v>
          </cell>
          <cell r="M62">
            <v>0.39880952380952384</v>
          </cell>
          <cell r="N62">
            <v>832.3163457711443</v>
          </cell>
          <cell r="O62" t="str">
            <v/>
          </cell>
          <cell r="P62">
            <v>9.537313432835822</v>
          </cell>
          <cell r="Q62">
            <v>2.253731343283582</v>
          </cell>
          <cell r="R62">
            <v>4.417910447761194</v>
          </cell>
        </row>
        <row r="63">
          <cell r="B63" t="str">
            <v/>
          </cell>
          <cell r="C63" t="str">
            <v/>
          </cell>
          <cell r="D63" t="str">
            <v>GROTE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2</v>
          </cell>
          <cell r="M63">
            <v>0.011904761904761904</v>
          </cell>
          <cell r="N63" t="str">
            <v/>
          </cell>
          <cell r="O63" t="str">
            <v/>
          </cell>
          <cell r="P63">
            <v>9</v>
          </cell>
          <cell r="Q63">
            <v>2.5</v>
          </cell>
          <cell r="R63">
            <v>3</v>
          </cell>
        </row>
        <row r="64">
          <cell r="B64" t="str">
            <v/>
          </cell>
          <cell r="C64" t="str">
            <v/>
          </cell>
          <cell r="D64" t="str">
            <v>HARMEL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2</v>
          </cell>
          <cell r="M64">
            <v>0.011904761904761904</v>
          </cell>
          <cell r="N64" t="str">
            <v/>
          </cell>
          <cell r="O64" t="str">
            <v/>
          </cell>
          <cell r="P64">
            <v>7.5</v>
          </cell>
          <cell r="Q64">
            <v>1</v>
          </cell>
          <cell r="R64">
            <v>3.5</v>
          </cell>
        </row>
        <row r="65">
          <cell r="B65" t="str">
            <v/>
          </cell>
          <cell r="C65" t="str">
            <v/>
          </cell>
          <cell r="D65" t="str">
            <v>HEMKENDREIS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2</v>
          </cell>
          <cell r="M65">
            <v>0.011904761904761904</v>
          </cell>
          <cell r="N65" t="str">
            <v/>
          </cell>
          <cell r="O65" t="str">
            <v/>
          </cell>
          <cell r="P65">
            <v>8.5</v>
          </cell>
          <cell r="Q65">
            <v>3</v>
          </cell>
          <cell r="R65">
            <v>3.5</v>
          </cell>
        </row>
        <row r="66">
          <cell r="B66">
            <v>5</v>
          </cell>
          <cell r="C66" t="str">
            <v> =</v>
          </cell>
          <cell r="D66" t="str">
            <v>HIMMELMANN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6</v>
          </cell>
          <cell r="M66">
            <v>0.03571428571428571</v>
          </cell>
          <cell r="N66">
            <v>997.6700416666666</v>
          </cell>
          <cell r="O66" t="str">
            <v/>
          </cell>
          <cell r="P66">
            <v>9.833333333333334</v>
          </cell>
          <cell r="Q66">
            <v>1</v>
          </cell>
          <cell r="R66">
            <v>4.833333333333333</v>
          </cell>
        </row>
        <row r="67">
          <cell r="B67">
            <v>15</v>
          </cell>
          <cell r="C67" t="str">
            <v> =</v>
          </cell>
          <cell r="D67" t="str">
            <v>KAUFMANN</v>
          </cell>
          <cell r="E67">
            <v>755</v>
          </cell>
          <cell r="F67" t="str">
            <v/>
          </cell>
          <cell r="G67" t="str">
            <v>-</v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62</v>
          </cell>
          <cell r="M67">
            <v>0.36904761904761907</v>
          </cell>
          <cell r="N67">
            <v>732.8572204301075</v>
          </cell>
          <cell r="O67" t="str">
            <v/>
          </cell>
          <cell r="P67">
            <v>8.35483870967742</v>
          </cell>
          <cell r="Q67">
            <v>1.7580645161290323</v>
          </cell>
          <cell r="R67">
            <v>4.838709677419355</v>
          </cell>
        </row>
        <row r="68">
          <cell r="B68" t="str">
            <v/>
          </cell>
          <cell r="C68" t="str">
            <v/>
          </cell>
          <cell r="D68" t="str">
            <v>KICK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1</v>
          </cell>
          <cell r="M68">
            <v>0.005952380952380952</v>
          </cell>
          <cell r="N68" t="str">
            <v/>
          </cell>
          <cell r="O68" t="str">
            <v/>
          </cell>
          <cell r="P68">
            <v>9</v>
          </cell>
          <cell r="Q68">
            <v>4</v>
          </cell>
          <cell r="R68">
            <v>4</v>
          </cell>
        </row>
        <row r="69">
          <cell r="B69">
            <v>9</v>
          </cell>
          <cell r="C69" t="str">
            <v> =</v>
          </cell>
          <cell r="D69" t="str">
            <v>KLIBINGAT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10</v>
          </cell>
          <cell r="M69">
            <v>0.05952380952380952</v>
          </cell>
          <cell r="N69">
            <v>902.9024583333334</v>
          </cell>
          <cell r="O69" t="str">
            <v/>
          </cell>
          <cell r="P69">
            <v>8.2</v>
          </cell>
          <cell r="Q69">
            <v>0.8</v>
          </cell>
          <cell r="R69">
            <v>5.5</v>
          </cell>
        </row>
        <row r="70">
          <cell r="B70">
            <v>1</v>
          </cell>
          <cell r="C70" t="str">
            <v> =</v>
          </cell>
          <cell r="D70" t="str">
            <v>KOTZOREK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4</v>
          </cell>
          <cell r="M70">
            <v>0.023809523809523808</v>
          </cell>
          <cell r="N70">
            <v>1207.0039375</v>
          </cell>
          <cell r="O70" t="str">
            <v/>
          </cell>
          <cell r="P70">
            <v>10.75</v>
          </cell>
          <cell r="Q70">
            <v>0.75</v>
          </cell>
          <cell r="R70">
            <v>4.75</v>
          </cell>
        </row>
        <row r="71">
          <cell r="B71">
            <v>12</v>
          </cell>
          <cell r="C71" t="str">
            <v>↑</v>
          </cell>
          <cell r="D71" t="str">
            <v>KÜHN</v>
          </cell>
          <cell r="E71">
            <v>855</v>
          </cell>
          <cell r="F71" t="str">
            <v/>
          </cell>
          <cell r="G71" t="str">
            <v>-</v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>
            <v>26</v>
          </cell>
          <cell r="M71">
            <v>0.15476190476190477</v>
          </cell>
          <cell r="N71">
            <v>765.7324711538462</v>
          </cell>
          <cell r="O71" t="str">
            <v/>
          </cell>
          <cell r="P71">
            <v>6.6923076923076925</v>
          </cell>
          <cell r="Q71">
            <v>0.8076923076923077</v>
          </cell>
          <cell r="R71">
            <v>5.5</v>
          </cell>
        </row>
        <row r="72">
          <cell r="B72">
            <v>16</v>
          </cell>
          <cell r="C72" t="str">
            <v> =</v>
          </cell>
          <cell r="D72" t="str">
            <v>LAUTZ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>
            <v>4</v>
          </cell>
          <cell r="M72">
            <v>0.023809523809523808</v>
          </cell>
          <cell r="N72">
            <v>592.2525416666666</v>
          </cell>
          <cell r="O72" t="str">
            <v/>
          </cell>
          <cell r="P72">
            <v>8</v>
          </cell>
          <cell r="Q72">
            <v>2.5</v>
          </cell>
          <cell r="R72">
            <v>2.5</v>
          </cell>
        </row>
        <row r="73">
          <cell r="B73">
            <v>7</v>
          </cell>
          <cell r="C73" t="str">
            <v> =</v>
          </cell>
          <cell r="D73" t="str">
            <v>LOHSE, MA.</v>
          </cell>
          <cell r="E73">
            <v>615</v>
          </cell>
          <cell r="F73" t="str">
            <v/>
          </cell>
          <cell r="G73" t="str">
            <v>-</v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25</v>
          </cell>
          <cell r="M73">
            <v>0.1488095238095238</v>
          </cell>
          <cell r="N73">
            <v>939.2834633333333</v>
          </cell>
          <cell r="O73" t="str">
            <v/>
          </cell>
          <cell r="P73">
            <v>10.8</v>
          </cell>
          <cell r="Q73">
            <v>2.36</v>
          </cell>
          <cell r="R73">
            <v>4.6</v>
          </cell>
        </row>
        <row r="74">
          <cell r="B74">
            <v>6</v>
          </cell>
          <cell r="C74" t="str">
            <v> =</v>
          </cell>
          <cell r="D74" t="str">
            <v>LOHSE, MI.</v>
          </cell>
          <cell r="E74">
            <v>958</v>
          </cell>
          <cell r="F74">
            <v>408</v>
          </cell>
          <cell r="G74">
            <v>1366</v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52</v>
          </cell>
          <cell r="M74">
            <v>0.30952380952380953</v>
          </cell>
          <cell r="N74">
            <v>958.4071971153846</v>
          </cell>
          <cell r="O74" t="str">
            <v/>
          </cell>
          <cell r="P74">
            <v>10.403846153846153</v>
          </cell>
          <cell r="Q74">
            <v>1.9615384615384615</v>
          </cell>
          <cell r="R74">
            <v>4.788461538461538</v>
          </cell>
        </row>
        <row r="75">
          <cell r="B75" t="str">
            <v/>
          </cell>
          <cell r="C75" t="str">
            <v/>
          </cell>
          <cell r="D75" t="str">
            <v>LÜCKE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>
            <v>2</v>
          </cell>
          <cell r="M75">
            <v>0.011904761904761904</v>
          </cell>
          <cell r="N75" t="str">
            <v/>
          </cell>
          <cell r="O75" t="str">
            <v/>
          </cell>
          <cell r="P75">
            <v>9</v>
          </cell>
          <cell r="Q75">
            <v>3</v>
          </cell>
          <cell r="R75">
            <v>7.5</v>
          </cell>
        </row>
        <row r="76">
          <cell r="B76" t="str">
            <v/>
          </cell>
          <cell r="C76" t="str">
            <v/>
          </cell>
          <cell r="D76" t="str">
            <v>MARSTÄLLER</v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>
            <v>2</v>
          </cell>
          <cell r="M76">
            <v>0.011904761904761904</v>
          </cell>
          <cell r="N76" t="str">
            <v/>
          </cell>
          <cell r="O76" t="str">
            <v/>
          </cell>
          <cell r="P76">
            <v>10.5</v>
          </cell>
          <cell r="Q76">
            <v>2</v>
          </cell>
          <cell r="R76">
            <v>3.5</v>
          </cell>
        </row>
        <row r="77">
          <cell r="B77">
            <v>10</v>
          </cell>
          <cell r="C77" t="str">
            <v> =</v>
          </cell>
          <cell r="D77" t="str">
            <v>PFALZ</v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>
            <v>8</v>
          </cell>
          <cell r="M77">
            <v>0.047619047619047616</v>
          </cell>
          <cell r="N77">
            <v>844.7517083333333</v>
          </cell>
          <cell r="O77" t="str">
            <v/>
          </cell>
          <cell r="P77">
            <v>6.625</v>
          </cell>
          <cell r="Q77">
            <v>0.5</v>
          </cell>
          <cell r="R77">
            <v>5.75</v>
          </cell>
        </row>
        <row r="78">
          <cell r="B78" t="str">
            <v/>
          </cell>
          <cell r="C78" t="str">
            <v/>
          </cell>
          <cell r="D78" t="str">
            <v>WALTER</v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>
            <v>2</v>
          </cell>
          <cell r="M78">
            <v>0.011904761904761904</v>
          </cell>
          <cell r="N78" t="str">
            <v/>
          </cell>
          <cell r="O78" t="str">
            <v/>
          </cell>
          <cell r="P78">
            <v>9</v>
          </cell>
          <cell r="Q78">
            <v>1</v>
          </cell>
          <cell r="R78">
            <v>2</v>
          </cell>
        </row>
        <row r="79">
          <cell r="B79" t="str">
            <v/>
          </cell>
          <cell r="C79" t="str">
            <v/>
          </cell>
          <cell r="D79" t="str">
            <v>WEBER, JAN</v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>
            <v>2</v>
          </cell>
          <cell r="M79">
            <v>0.011904761904761904</v>
          </cell>
          <cell r="N79" t="str">
            <v/>
          </cell>
          <cell r="O79" t="str">
            <v/>
          </cell>
          <cell r="P79">
            <v>7</v>
          </cell>
          <cell r="Q79">
            <v>1.5</v>
          </cell>
          <cell r="R79">
            <v>3</v>
          </cell>
        </row>
        <row r="80">
          <cell r="B80">
            <v>18</v>
          </cell>
          <cell r="C80" t="str">
            <v> =</v>
          </cell>
          <cell r="D80" t="str">
            <v>WEBER, TOM</v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>
            <v>3</v>
          </cell>
          <cell r="M80">
            <v>0.017857142857142856</v>
          </cell>
          <cell r="N80">
            <v>457.00008333333335</v>
          </cell>
          <cell r="O80" t="str">
            <v/>
          </cell>
          <cell r="P80">
            <v>3.6666666666666665</v>
          </cell>
          <cell r="Q80">
            <v>1</v>
          </cell>
          <cell r="R80">
            <v>5.666666666666667</v>
          </cell>
        </row>
        <row r="81">
          <cell r="B81" t="str">
            <v/>
          </cell>
          <cell r="C81" t="str">
            <v/>
          </cell>
          <cell r="D81" t="str">
            <v>WEITZEL</v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>
            <v>1</v>
          </cell>
          <cell r="M81">
            <v>0.005952380952380952</v>
          </cell>
          <cell r="N81" t="str">
            <v/>
          </cell>
          <cell r="O81" t="str">
            <v/>
          </cell>
          <cell r="P81">
            <v>12</v>
          </cell>
          <cell r="Q81">
            <v>5</v>
          </cell>
          <cell r="R81">
            <v>3</v>
          </cell>
        </row>
        <row r="82">
          <cell r="B82">
            <v>14</v>
          </cell>
          <cell r="C82" t="str">
            <v>↓</v>
          </cell>
          <cell r="D82" t="str">
            <v>WIESER</v>
          </cell>
          <cell r="E82" t="str">
            <v/>
          </cell>
          <cell r="F82" t="str">
            <v/>
          </cell>
          <cell r="G82" t="str">
            <v/>
          </cell>
          <cell r="H82">
            <v>323</v>
          </cell>
          <cell r="I82">
            <v>426</v>
          </cell>
          <cell r="J82">
            <v>749</v>
          </cell>
          <cell r="K82" t="str">
            <v>-</v>
          </cell>
          <cell r="L82">
            <v>30</v>
          </cell>
          <cell r="M82">
            <v>0.17857142857142858</v>
          </cell>
          <cell r="N82">
            <v>746.269125</v>
          </cell>
          <cell r="O82">
            <v>-27</v>
          </cell>
          <cell r="P82">
            <v>8.333333333333334</v>
          </cell>
          <cell r="Q82">
            <v>1.7</v>
          </cell>
          <cell r="R82">
            <v>4.566666666666666</v>
          </cell>
        </row>
        <row r="83">
          <cell r="B83" t="str">
            <v/>
          </cell>
          <cell r="C83" t="str">
            <v/>
          </cell>
          <cell r="D83" t="str">
            <v>WINTER</v>
          </cell>
          <cell r="E83" t="str">
            <v/>
          </cell>
          <cell r="F83" t="str">
            <v/>
          </cell>
          <cell r="G83" t="str">
            <v/>
          </cell>
          <cell r="H83">
            <v>813</v>
          </cell>
          <cell r="I83">
            <v>1130</v>
          </cell>
          <cell r="J83">
            <v>1943</v>
          </cell>
          <cell r="K83" t="str">
            <v>-</v>
          </cell>
          <cell r="L83">
            <v>14</v>
          </cell>
          <cell r="M83">
            <v>0.08333333333333333</v>
          </cell>
          <cell r="N83">
            <v>1155.5035714285714</v>
          </cell>
          <cell r="O83">
            <v>-30</v>
          </cell>
          <cell r="P83">
            <v>11.071428571428571</v>
          </cell>
          <cell r="Q83">
            <v>1.2857142857142858</v>
          </cell>
          <cell r="R83">
            <v>6.142857142857143</v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3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4" customWidth="1"/>
    <col min="28" max="28" width="7.00390625" style="104" customWidth="1"/>
    <col min="29" max="29" width="7.28125" style="104" customWidth="1"/>
    <col min="30" max="30" width="14.140625" style="104" customWidth="1"/>
    <col min="31" max="31" width="4.57421875" style="104" customWidth="1"/>
    <col min="32" max="32" width="14.00390625" style="104" customWidth="1"/>
    <col min="33" max="33" width="7.00390625" style="104" customWidth="1"/>
    <col min="34" max="34" width="4.8515625" style="104" customWidth="1"/>
    <col min="35" max="35" width="7.00390625" style="104" customWidth="1"/>
    <col min="36" max="36" width="4.00390625" style="104" customWidth="1"/>
    <col min="37" max="37" width="4.140625" style="104" customWidth="1"/>
    <col min="38" max="38" width="15.7109375" style="104" customWidth="1"/>
    <col min="39" max="39" width="3.8515625" style="104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1.4</v>
      </c>
      <c r="C6" s="49" t="s">
        <v>19</v>
      </c>
      <c r="D6" s="50" t="s">
        <v>20</v>
      </c>
      <c r="E6" s="51"/>
      <c r="F6" s="52">
        <v>1213</v>
      </c>
      <c r="G6" s="53">
        <v>887</v>
      </c>
      <c r="H6" s="54">
        <v>2100</v>
      </c>
      <c r="I6" s="55"/>
      <c r="J6" s="56">
        <v>1413</v>
      </c>
      <c r="K6" s="57">
        <v>835</v>
      </c>
      <c r="L6" s="58">
        <v>2248</v>
      </c>
      <c r="M6" s="55"/>
      <c r="N6" s="59">
        <v>31</v>
      </c>
      <c r="O6" s="60">
        <v>124</v>
      </c>
      <c r="P6" s="61">
        <v>0.86</v>
      </c>
      <c r="Q6" s="62">
        <v>1188.125380376344</v>
      </c>
      <c r="R6" s="63">
        <v>-1</v>
      </c>
      <c r="S6" s="64"/>
      <c r="T6" s="65">
        <v>12.5</v>
      </c>
      <c r="U6" s="66">
        <v>1.7258064516129032</v>
      </c>
      <c r="V6" s="67">
        <v>5.048387096774194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2.4</v>
      </c>
      <c r="C7" s="71" t="s">
        <v>19</v>
      </c>
      <c r="D7" s="72" t="s">
        <v>21</v>
      </c>
      <c r="E7" s="51"/>
      <c r="F7" s="73" t="s">
        <v>22</v>
      </c>
      <c r="G7" s="74" t="s">
        <v>22</v>
      </c>
      <c r="H7" s="75" t="s">
        <v>22</v>
      </c>
      <c r="I7" s="55"/>
      <c r="J7" s="76">
        <v>1251</v>
      </c>
      <c r="K7" s="77">
        <v>733</v>
      </c>
      <c r="L7" s="78">
        <v>1984</v>
      </c>
      <c r="M7" s="55"/>
      <c r="N7" s="79">
        <v>49</v>
      </c>
      <c r="O7" s="80">
        <v>82</v>
      </c>
      <c r="P7" s="81">
        <v>0.61</v>
      </c>
      <c r="Q7" s="82">
        <v>1158.6388536585366</v>
      </c>
      <c r="R7" s="83">
        <v>-4</v>
      </c>
      <c r="S7" s="64"/>
      <c r="T7" s="84">
        <v>13.853658536585366</v>
      </c>
      <c r="U7" s="85">
        <v>3.182926829268293</v>
      </c>
      <c r="V7" s="86">
        <v>4.634146341463414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3.2889137976190477</v>
      </c>
      <c r="C8" s="88" t="s">
        <v>19</v>
      </c>
      <c r="D8" s="89" t="s">
        <v>23</v>
      </c>
      <c r="E8" s="51"/>
      <c r="F8" s="90" t="s">
        <v>22</v>
      </c>
      <c r="G8" s="91" t="s">
        <v>22</v>
      </c>
      <c r="H8" s="92" t="s">
        <v>22</v>
      </c>
      <c r="I8" s="55"/>
      <c r="J8" s="93" t="s">
        <v>22</v>
      </c>
      <c r="K8" s="94" t="s">
        <v>22</v>
      </c>
      <c r="L8" s="95" t="s">
        <v>22</v>
      </c>
      <c r="M8" s="55"/>
      <c r="N8" s="96">
        <v>8</v>
      </c>
      <c r="O8" s="97">
        <v>7</v>
      </c>
      <c r="P8" s="98">
        <v>0.08</v>
      </c>
      <c r="Q8" s="82">
        <v>1110.8620238095239</v>
      </c>
      <c r="R8" s="99" t="s">
        <v>22</v>
      </c>
      <c r="S8" s="64"/>
      <c r="T8" s="100">
        <v>13.714285714285714</v>
      </c>
      <c r="U8" s="101">
        <v>3.142857142857143</v>
      </c>
      <c r="V8" s="102">
        <v>3.7142857142857144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3.4</v>
      </c>
      <c r="C9" s="71" t="s">
        <v>19</v>
      </c>
      <c r="D9" s="72" t="s">
        <v>24</v>
      </c>
      <c r="E9" s="51"/>
      <c r="F9" s="73" t="s">
        <v>22</v>
      </c>
      <c r="G9" s="74" t="s">
        <v>22</v>
      </c>
      <c r="H9" s="75" t="s">
        <v>22</v>
      </c>
      <c r="I9" s="55"/>
      <c r="J9" s="76" t="s">
        <v>22</v>
      </c>
      <c r="K9" s="77" t="s">
        <v>22</v>
      </c>
      <c r="L9" s="78" t="s">
        <v>22</v>
      </c>
      <c r="M9" s="55"/>
      <c r="N9" s="79">
        <v>27</v>
      </c>
      <c r="O9" s="80">
        <v>66</v>
      </c>
      <c r="P9" s="81">
        <v>0.52</v>
      </c>
      <c r="Q9" s="82">
        <v>1048.3824772727273</v>
      </c>
      <c r="R9" s="83" t="s">
        <v>22</v>
      </c>
      <c r="S9" s="64"/>
      <c r="T9" s="84">
        <v>11.348484848484848</v>
      </c>
      <c r="U9" s="85">
        <v>2.1818181818181817</v>
      </c>
      <c r="V9" s="86">
        <v>5.03030303030303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4.4</v>
      </c>
      <c r="C10" s="88" t="s">
        <v>25</v>
      </c>
      <c r="D10" s="89" t="s">
        <v>26</v>
      </c>
      <c r="E10" s="51"/>
      <c r="F10" s="90" t="s">
        <v>22</v>
      </c>
      <c r="G10" s="91" t="s">
        <v>22</v>
      </c>
      <c r="H10" s="92" t="s">
        <v>22</v>
      </c>
      <c r="I10" s="55"/>
      <c r="J10" s="93">
        <v>774</v>
      </c>
      <c r="K10" s="94">
        <v>1707</v>
      </c>
      <c r="L10" s="95">
        <v>2481</v>
      </c>
      <c r="M10" s="55"/>
      <c r="N10" s="96">
        <v>52</v>
      </c>
      <c r="O10" s="97">
        <v>76</v>
      </c>
      <c r="P10" s="98">
        <v>0.57</v>
      </c>
      <c r="Q10" s="82">
        <v>1044.885092105263</v>
      </c>
      <c r="R10" s="99">
        <v>5</v>
      </c>
      <c r="S10" s="64"/>
      <c r="T10" s="100">
        <v>10.855263157894736</v>
      </c>
      <c r="U10" s="101">
        <v>1.736842105263158</v>
      </c>
      <c r="V10" s="102">
        <v>5.342105263157895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5.4</v>
      </c>
      <c r="C11" s="71" t="s">
        <v>27</v>
      </c>
      <c r="D11" s="72" t="s">
        <v>28</v>
      </c>
      <c r="E11" s="51"/>
      <c r="F11" s="73" t="s">
        <v>22</v>
      </c>
      <c r="G11" s="74" t="s">
        <v>22</v>
      </c>
      <c r="H11" s="75" t="s">
        <v>22</v>
      </c>
      <c r="I11" s="55"/>
      <c r="J11" s="76">
        <v>1081</v>
      </c>
      <c r="K11" s="77" t="s">
        <v>22</v>
      </c>
      <c r="L11" s="78" t="s">
        <v>29</v>
      </c>
      <c r="M11" s="55"/>
      <c r="N11" s="79">
        <v>51</v>
      </c>
      <c r="O11" s="80">
        <v>60</v>
      </c>
      <c r="P11" s="81">
        <v>0.48</v>
      </c>
      <c r="Q11" s="82">
        <v>1044.4037375</v>
      </c>
      <c r="R11" s="83" t="s">
        <v>30</v>
      </c>
      <c r="S11" s="64"/>
      <c r="T11" s="84">
        <v>11.033333333333333</v>
      </c>
      <c r="U11" s="85">
        <v>1.75</v>
      </c>
      <c r="V11" s="86">
        <v>4.783333333333333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6.4</v>
      </c>
      <c r="C12" s="88" t="s">
        <v>19</v>
      </c>
      <c r="D12" s="89" t="s">
        <v>31</v>
      </c>
      <c r="E12" s="51"/>
      <c r="F12" s="90" t="s">
        <v>22</v>
      </c>
      <c r="G12" s="91" t="s">
        <v>22</v>
      </c>
      <c r="H12" s="92" t="s">
        <v>22</v>
      </c>
      <c r="I12" s="55"/>
      <c r="J12" s="93">
        <v>1223</v>
      </c>
      <c r="K12" s="94">
        <v>1381</v>
      </c>
      <c r="L12" s="95">
        <v>2604</v>
      </c>
      <c r="M12" s="55"/>
      <c r="N12" s="96">
        <v>15</v>
      </c>
      <c r="O12" s="97">
        <v>57</v>
      </c>
      <c r="P12" s="98">
        <v>0.41</v>
      </c>
      <c r="Q12" s="82">
        <v>1042.3544561403507</v>
      </c>
      <c r="R12" s="99">
        <v>9</v>
      </c>
      <c r="S12" s="64"/>
      <c r="T12" s="100">
        <v>10.929824561403509</v>
      </c>
      <c r="U12" s="101">
        <v>1.7894736842105263</v>
      </c>
      <c r="V12" s="102">
        <v>5.157894736842105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7.4</v>
      </c>
      <c r="C13" s="71" t="s">
        <v>19</v>
      </c>
      <c r="D13" s="72" t="s">
        <v>32</v>
      </c>
      <c r="E13" s="51"/>
      <c r="F13" s="73">
        <v>307</v>
      </c>
      <c r="G13" s="74" t="s">
        <v>22</v>
      </c>
      <c r="H13" s="75" t="s">
        <v>29</v>
      </c>
      <c r="I13" s="55"/>
      <c r="J13" s="76">
        <v>618</v>
      </c>
      <c r="K13" s="77" t="s">
        <v>22</v>
      </c>
      <c r="L13" s="78" t="s">
        <v>29</v>
      </c>
      <c r="M13" s="55"/>
      <c r="N13" s="79">
        <v>5</v>
      </c>
      <c r="O13" s="80">
        <v>75</v>
      </c>
      <c r="P13" s="81">
        <v>0.47</v>
      </c>
      <c r="Q13" s="82">
        <v>1003.6567288888889</v>
      </c>
      <c r="R13" s="83">
        <v>-5</v>
      </c>
      <c r="S13" s="64"/>
      <c r="T13" s="84">
        <v>10.586666666666666</v>
      </c>
      <c r="U13" s="85">
        <v>1.9333333333333333</v>
      </c>
      <c r="V13" s="86">
        <v>5.013333333333334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8.301115442324562</v>
      </c>
      <c r="C14" s="88" t="s">
        <v>19</v>
      </c>
      <c r="D14" s="89" t="s">
        <v>33</v>
      </c>
      <c r="E14" s="51"/>
      <c r="F14" s="90" t="s">
        <v>22</v>
      </c>
      <c r="G14" s="91" t="s">
        <v>22</v>
      </c>
      <c r="H14" s="92" t="s">
        <v>22</v>
      </c>
      <c r="I14" s="55"/>
      <c r="J14" s="93" t="s">
        <v>22</v>
      </c>
      <c r="K14" s="94" t="s">
        <v>22</v>
      </c>
      <c r="L14" s="95" t="s">
        <v>22</v>
      </c>
      <c r="M14" s="55"/>
      <c r="N14" s="96">
        <v>8</v>
      </c>
      <c r="O14" s="97">
        <v>38</v>
      </c>
      <c r="P14" s="98">
        <v>0.27</v>
      </c>
      <c r="Q14" s="82">
        <v>988.845576754386</v>
      </c>
      <c r="R14" s="99" t="s">
        <v>22</v>
      </c>
      <c r="S14" s="64"/>
      <c r="T14" s="100">
        <v>11.078947368421053</v>
      </c>
      <c r="U14" s="101">
        <v>2.3947368421052633</v>
      </c>
      <c r="V14" s="102">
        <v>5.078947368421052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8.4</v>
      </c>
      <c r="C15" s="71" t="s">
        <v>19</v>
      </c>
      <c r="D15" s="72" t="s">
        <v>34</v>
      </c>
      <c r="E15" s="51"/>
      <c r="F15" s="73">
        <v>1154</v>
      </c>
      <c r="G15" s="74">
        <v>1186</v>
      </c>
      <c r="H15" s="75">
        <v>2340</v>
      </c>
      <c r="I15" s="55"/>
      <c r="J15" s="76">
        <v>1118</v>
      </c>
      <c r="K15" s="103">
        <v>673</v>
      </c>
      <c r="L15" s="78">
        <v>1791</v>
      </c>
      <c r="M15" s="55"/>
      <c r="N15" s="79">
        <v>25</v>
      </c>
      <c r="O15" s="80">
        <v>123</v>
      </c>
      <c r="P15" s="81">
        <v>0.85</v>
      </c>
      <c r="Q15" s="82">
        <v>981.3523509485095</v>
      </c>
      <c r="R15" s="83">
        <v>-2</v>
      </c>
      <c r="S15" s="64"/>
      <c r="T15" s="84">
        <v>8.83739837398374</v>
      </c>
      <c r="U15" s="85">
        <v>0.8861788617886179</v>
      </c>
      <c r="V15" s="86">
        <v>5.463414634146342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9.4</v>
      </c>
      <c r="C16" s="88" t="s">
        <v>25</v>
      </c>
      <c r="D16" s="89" t="s">
        <v>35</v>
      </c>
      <c r="E16" s="51"/>
      <c r="F16" s="90">
        <v>2019</v>
      </c>
      <c r="G16" s="91">
        <v>742</v>
      </c>
      <c r="H16" s="92">
        <v>2761</v>
      </c>
      <c r="I16" s="55"/>
      <c r="J16" s="93">
        <v>1548</v>
      </c>
      <c r="K16" s="94">
        <v>487</v>
      </c>
      <c r="L16" s="95">
        <v>2035</v>
      </c>
      <c r="M16" s="55"/>
      <c r="N16" s="96">
        <v>13</v>
      </c>
      <c r="O16" s="97">
        <v>59</v>
      </c>
      <c r="P16" s="98">
        <v>0.41</v>
      </c>
      <c r="Q16" s="82">
        <v>966.8001285310734</v>
      </c>
      <c r="R16" s="99">
        <v>2</v>
      </c>
      <c r="S16" s="64"/>
      <c r="T16" s="100">
        <v>11.440677966101696</v>
      </c>
      <c r="U16" s="101">
        <v>2.5254237288135593</v>
      </c>
      <c r="V16" s="102">
        <v>5.440677966101695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10.4</v>
      </c>
      <c r="C17" s="71" t="s">
        <v>27</v>
      </c>
      <c r="D17" s="72" t="s">
        <v>36</v>
      </c>
      <c r="E17" s="51"/>
      <c r="F17" s="73">
        <v>123</v>
      </c>
      <c r="G17" s="74">
        <v>1268</v>
      </c>
      <c r="H17" s="75">
        <v>1391</v>
      </c>
      <c r="I17" s="55"/>
      <c r="J17" s="76">
        <v>172</v>
      </c>
      <c r="K17" s="77">
        <v>848</v>
      </c>
      <c r="L17" s="78">
        <v>1020</v>
      </c>
      <c r="M17" s="55"/>
      <c r="N17" s="79">
        <v>7</v>
      </c>
      <c r="O17" s="80">
        <v>112</v>
      </c>
      <c r="P17" s="81">
        <v>0.7</v>
      </c>
      <c r="Q17" s="82">
        <v>963.8518273809524</v>
      </c>
      <c r="R17" s="83">
        <v>-8</v>
      </c>
      <c r="S17" s="64"/>
      <c r="T17" s="84">
        <v>11.053571428571429</v>
      </c>
      <c r="U17" s="85">
        <v>2.3392857142857144</v>
      </c>
      <c r="V17" s="86">
        <v>4.535714285714286</v>
      </c>
      <c r="X17" s="69"/>
      <c r="Y17" s="69"/>
    </row>
    <row r="18" spans="2:25" s="3" customFormat="1" ht="15" customHeight="1">
      <c r="B18" s="87">
        <v>11.305206795238096</v>
      </c>
      <c r="C18" s="88" t="s">
        <v>19</v>
      </c>
      <c r="D18" s="89" t="s">
        <v>37</v>
      </c>
      <c r="E18" s="51"/>
      <c r="F18" s="90" t="s">
        <v>22</v>
      </c>
      <c r="G18" s="91" t="s">
        <v>22</v>
      </c>
      <c r="H18" s="92" t="s">
        <v>22</v>
      </c>
      <c r="I18" s="55"/>
      <c r="J18" s="93" t="s">
        <v>22</v>
      </c>
      <c r="K18" s="94" t="s">
        <v>22</v>
      </c>
      <c r="L18" s="95" t="s">
        <v>22</v>
      </c>
      <c r="M18" s="55"/>
      <c r="N18" s="96">
        <v>41</v>
      </c>
      <c r="O18" s="97">
        <v>28</v>
      </c>
      <c r="P18" s="98">
        <v>0.29</v>
      </c>
      <c r="Q18" s="82">
        <v>947.9320476190476</v>
      </c>
      <c r="R18" s="99" t="s">
        <v>22</v>
      </c>
      <c r="S18" s="64"/>
      <c r="T18" s="100">
        <v>10.25</v>
      </c>
      <c r="U18" s="101">
        <v>1.6785714285714286</v>
      </c>
      <c r="V18" s="102">
        <v>4.357142857142857</v>
      </c>
      <c r="X18" s="69"/>
      <c r="Y18" s="69"/>
    </row>
    <row r="19" spans="2:25" s="3" customFormat="1" ht="15" customHeight="1">
      <c r="B19" s="70">
        <v>11.4</v>
      </c>
      <c r="C19" s="71" t="s">
        <v>19</v>
      </c>
      <c r="D19" s="72" t="s">
        <v>38</v>
      </c>
      <c r="E19" s="51"/>
      <c r="F19" s="73" t="s">
        <v>22</v>
      </c>
      <c r="G19" s="74" t="s">
        <v>22</v>
      </c>
      <c r="H19" s="75" t="s">
        <v>22</v>
      </c>
      <c r="I19" s="55"/>
      <c r="J19" s="76">
        <v>260</v>
      </c>
      <c r="K19" s="77">
        <v>465</v>
      </c>
      <c r="L19" s="78">
        <v>725</v>
      </c>
      <c r="M19" s="55"/>
      <c r="N19" s="79">
        <v>17</v>
      </c>
      <c r="O19" s="80">
        <v>116</v>
      </c>
      <c r="P19" s="81">
        <v>0.77</v>
      </c>
      <c r="Q19" s="82">
        <v>931.6846170977011</v>
      </c>
      <c r="R19" s="83">
        <v>-10</v>
      </c>
      <c r="S19" s="64"/>
      <c r="T19" s="84">
        <v>11.051724137931034</v>
      </c>
      <c r="U19" s="85">
        <v>2.4741379310344827</v>
      </c>
      <c r="V19" s="86">
        <v>4.474137931034483</v>
      </c>
      <c r="X19" s="69"/>
      <c r="Y19" s="69"/>
    </row>
    <row r="20" spans="2:25" s="3" customFormat="1" ht="15" customHeight="1">
      <c r="B20" s="87">
        <v>12.308065756132075</v>
      </c>
      <c r="C20" s="88" t="s">
        <v>19</v>
      </c>
      <c r="D20" s="89" t="s">
        <v>39</v>
      </c>
      <c r="E20" s="51"/>
      <c r="F20" s="90">
        <v>1104</v>
      </c>
      <c r="G20" s="91">
        <v>681</v>
      </c>
      <c r="H20" s="92">
        <v>1785</v>
      </c>
      <c r="I20" s="55"/>
      <c r="J20" s="93" t="s">
        <v>22</v>
      </c>
      <c r="K20" s="94" t="s">
        <v>22</v>
      </c>
      <c r="L20" s="95" t="s">
        <v>22</v>
      </c>
      <c r="M20" s="55"/>
      <c r="N20" s="96">
        <v>5</v>
      </c>
      <c r="O20" s="97">
        <v>53</v>
      </c>
      <c r="P20" s="98">
        <v>0.34</v>
      </c>
      <c r="Q20" s="82">
        <v>919.3424386792453</v>
      </c>
      <c r="R20" s="99" t="s">
        <v>22</v>
      </c>
      <c r="S20" s="64"/>
      <c r="T20" s="100">
        <v>9.150943396226415</v>
      </c>
      <c r="U20" s="101">
        <v>1.3018867924528301</v>
      </c>
      <c r="V20" s="102">
        <v>5.30188679245283</v>
      </c>
      <c r="X20" s="69"/>
      <c r="Y20" s="69"/>
    </row>
    <row r="21" spans="2:25" s="3" customFormat="1" ht="15" customHeight="1">
      <c r="B21" s="70">
        <v>12.4</v>
      </c>
      <c r="C21" s="71" t="s">
        <v>19</v>
      </c>
      <c r="D21" s="72" t="s">
        <v>40</v>
      </c>
      <c r="E21" s="51"/>
      <c r="F21" s="73">
        <v>948</v>
      </c>
      <c r="G21" s="74">
        <v>730</v>
      </c>
      <c r="H21" s="75">
        <v>1678</v>
      </c>
      <c r="I21" s="55"/>
      <c r="J21" s="76">
        <v>392</v>
      </c>
      <c r="K21" s="77">
        <v>753</v>
      </c>
      <c r="L21" s="78">
        <v>1145</v>
      </c>
      <c r="M21" s="55"/>
      <c r="N21" s="79">
        <v>20</v>
      </c>
      <c r="O21" s="80">
        <v>134</v>
      </c>
      <c r="P21" s="81">
        <v>0.9</v>
      </c>
      <c r="Q21" s="82">
        <v>907.6446940298507</v>
      </c>
      <c r="R21" s="83">
        <v>-5</v>
      </c>
      <c r="S21" s="64"/>
      <c r="T21" s="84">
        <v>9.671641791044776</v>
      </c>
      <c r="U21" s="85">
        <v>2.037313432835821</v>
      </c>
      <c r="V21" s="86">
        <v>5.014925373134329</v>
      </c>
      <c r="X21" s="69"/>
      <c r="Y21" s="69"/>
    </row>
    <row r="22" spans="2:25" s="3" customFormat="1" ht="15" customHeight="1">
      <c r="B22" s="87">
        <v>13.4</v>
      </c>
      <c r="C22" s="88" t="s">
        <v>19</v>
      </c>
      <c r="D22" s="89" t="s">
        <v>41</v>
      </c>
      <c r="E22" s="51"/>
      <c r="F22" s="90">
        <v>1273</v>
      </c>
      <c r="G22" s="91">
        <v>1233</v>
      </c>
      <c r="H22" s="92">
        <v>2506</v>
      </c>
      <c r="I22" s="55"/>
      <c r="J22" s="93">
        <v>1535</v>
      </c>
      <c r="K22" s="94" t="s">
        <v>22</v>
      </c>
      <c r="L22" s="95" t="s">
        <v>29</v>
      </c>
      <c r="M22" s="55"/>
      <c r="N22" s="96">
        <v>0</v>
      </c>
      <c r="O22" s="97">
        <v>114</v>
      </c>
      <c r="P22" s="98">
        <v>0.68</v>
      </c>
      <c r="Q22" s="82">
        <v>898.7747192982456</v>
      </c>
      <c r="R22" s="99">
        <v>6</v>
      </c>
      <c r="S22" s="64"/>
      <c r="T22" s="100">
        <v>8.859649122807017</v>
      </c>
      <c r="U22" s="101">
        <v>1.394736842105263</v>
      </c>
      <c r="V22" s="102">
        <v>4.701754385964913</v>
      </c>
      <c r="X22" s="69"/>
      <c r="Y22" s="69"/>
    </row>
    <row r="23" spans="2:25" s="3" customFormat="1" ht="15" customHeight="1">
      <c r="B23" s="70">
        <v>14.4</v>
      </c>
      <c r="C23" s="71" t="s">
        <v>19</v>
      </c>
      <c r="D23" s="72" t="s">
        <v>42</v>
      </c>
      <c r="E23" s="51"/>
      <c r="F23" s="73">
        <v>494</v>
      </c>
      <c r="G23" s="74">
        <v>948</v>
      </c>
      <c r="H23" s="75">
        <v>1442</v>
      </c>
      <c r="I23" s="55"/>
      <c r="J23" s="76">
        <v>1090</v>
      </c>
      <c r="K23" s="77">
        <v>915</v>
      </c>
      <c r="L23" s="78">
        <v>2005</v>
      </c>
      <c r="M23" s="55"/>
      <c r="N23" s="79">
        <v>67</v>
      </c>
      <c r="O23" s="80">
        <v>77</v>
      </c>
      <c r="P23" s="81">
        <v>0.58</v>
      </c>
      <c r="Q23" s="82">
        <v>880.094025974026</v>
      </c>
      <c r="R23" s="83">
        <v>3</v>
      </c>
      <c r="S23" s="64"/>
      <c r="T23" s="84">
        <v>9.844155844155845</v>
      </c>
      <c r="U23" s="85">
        <v>2.0259740259740258</v>
      </c>
      <c r="V23" s="86">
        <v>4.51948051948052</v>
      </c>
      <c r="X23" s="69"/>
      <c r="Y23" s="69"/>
    </row>
    <row r="24" spans="2:25" s="3" customFormat="1" ht="15" customHeight="1">
      <c r="B24" s="87">
        <v>15.4</v>
      </c>
      <c r="C24" s="88" t="s">
        <v>19</v>
      </c>
      <c r="D24" s="89" t="s">
        <v>43</v>
      </c>
      <c r="E24" s="51"/>
      <c r="F24" s="90">
        <v>926</v>
      </c>
      <c r="G24" s="91">
        <v>978</v>
      </c>
      <c r="H24" s="92">
        <v>1904</v>
      </c>
      <c r="I24" s="55"/>
      <c r="J24" s="93">
        <v>1561</v>
      </c>
      <c r="K24" s="94">
        <v>817</v>
      </c>
      <c r="L24" s="95">
        <v>2378</v>
      </c>
      <c r="M24" s="55"/>
      <c r="N24" s="96">
        <v>2</v>
      </c>
      <c r="O24" s="97">
        <v>102</v>
      </c>
      <c r="P24" s="98">
        <v>0.62</v>
      </c>
      <c r="Q24" s="82">
        <v>855.2474673202614</v>
      </c>
      <c r="R24" s="99">
        <v>6</v>
      </c>
      <c r="S24" s="64"/>
      <c r="T24" s="100">
        <v>8.313725490196079</v>
      </c>
      <c r="U24" s="101">
        <v>1.5098039215686274</v>
      </c>
      <c r="V24" s="102">
        <v>5.137254901960785</v>
      </c>
      <c r="X24" s="69"/>
      <c r="Y24" s="69"/>
    </row>
    <row r="25" spans="2:25" s="3" customFormat="1" ht="15" customHeight="1">
      <c r="B25" s="70">
        <v>16.4</v>
      </c>
      <c r="C25" s="71" t="s">
        <v>19</v>
      </c>
      <c r="D25" s="72" t="s">
        <v>44</v>
      </c>
      <c r="E25" s="51"/>
      <c r="F25" s="73">
        <v>443</v>
      </c>
      <c r="G25" s="74">
        <v>772</v>
      </c>
      <c r="H25" s="75">
        <v>1215</v>
      </c>
      <c r="I25" s="55"/>
      <c r="J25" s="76">
        <v>754</v>
      </c>
      <c r="K25" s="77">
        <v>525</v>
      </c>
      <c r="L25" s="78">
        <v>1279</v>
      </c>
      <c r="M25" s="55"/>
      <c r="N25" s="79">
        <v>16</v>
      </c>
      <c r="O25" s="80">
        <v>93</v>
      </c>
      <c r="P25" s="81">
        <v>0.63</v>
      </c>
      <c r="Q25" s="82">
        <v>836.2603297491039</v>
      </c>
      <c r="R25" s="83">
        <v>-5</v>
      </c>
      <c r="S25" s="64"/>
      <c r="T25" s="84">
        <v>8.193548387096774</v>
      </c>
      <c r="U25" s="85">
        <v>1.3010752688172043</v>
      </c>
      <c r="V25" s="86">
        <v>5.591397849462366</v>
      </c>
      <c r="X25" s="69"/>
      <c r="Y25" s="69"/>
    </row>
    <row r="26" spans="2:25" s="3" customFormat="1" ht="15" customHeight="1">
      <c r="B26" s="87">
        <v>17.4</v>
      </c>
      <c r="C26" s="88" t="s">
        <v>19</v>
      </c>
      <c r="D26" s="89" t="s">
        <v>45</v>
      </c>
      <c r="E26" s="51"/>
      <c r="F26" s="90" t="s">
        <v>22</v>
      </c>
      <c r="G26" s="91" t="s">
        <v>22</v>
      </c>
      <c r="H26" s="92" t="s">
        <v>22</v>
      </c>
      <c r="I26" s="55"/>
      <c r="J26" s="93" t="s">
        <v>22</v>
      </c>
      <c r="K26" s="94" t="s">
        <v>22</v>
      </c>
      <c r="L26" s="95" t="s">
        <v>22</v>
      </c>
      <c r="M26" s="55"/>
      <c r="N26" s="96">
        <v>14</v>
      </c>
      <c r="O26" s="97">
        <v>108</v>
      </c>
      <c r="P26" s="98">
        <v>0.71</v>
      </c>
      <c r="Q26" s="82">
        <v>820.2801057098766</v>
      </c>
      <c r="R26" s="99" t="s">
        <v>22</v>
      </c>
      <c r="S26" s="64"/>
      <c r="T26" s="100">
        <v>8.203703703703704</v>
      </c>
      <c r="U26" s="101">
        <v>1.4537037037037037</v>
      </c>
      <c r="V26" s="102">
        <v>5.157407407407407</v>
      </c>
      <c r="X26" s="69"/>
      <c r="Y26" s="69"/>
    </row>
    <row r="27" spans="2:25" s="3" customFormat="1" ht="15" customHeight="1">
      <c r="B27" s="70">
        <v>18.319837247569442</v>
      </c>
      <c r="C27" s="71" t="s">
        <v>19</v>
      </c>
      <c r="D27" s="72" t="s">
        <v>46</v>
      </c>
      <c r="E27" s="51"/>
      <c r="F27" s="73" t="s">
        <v>22</v>
      </c>
      <c r="G27" s="74" t="s">
        <v>22</v>
      </c>
      <c r="H27" s="75" t="s">
        <v>22</v>
      </c>
      <c r="I27" s="55"/>
      <c r="J27" s="76" t="s">
        <v>22</v>
      </c>
      <c r="K27" s="77" t="s">
        <v>22</v>
      </c>
      <c r="L27" s="78" t="s">
        <v>22</v>
      </c>
      <c r="M27" s="55"/>
      <c r="N27" s="79">
        <v>6</v>
      </c>
      <c r="O27" s="80">
        <v>24</v>
      </c>
      <c r="P27" s="81">
        <v>0.17</v>
      </c>
      <c r="Q27" s="82">
        <v>801.6275243055555</v>
      </c>
      <c r="R27" s="83" t="s">
        <v>22</v>
      </c>
      <c r="S27" s="64"/>
      <c r="T27" s="84">
        <v>8.25</v>
      </c>
      <c r="U27" s="85">
        <v>1.4583333333333333</v>
      </c>
      <c r="V27" s="86">
        <v>4.458333333333333</v>
      </c>
      <c r="X27" s="69"/>
      <c r="Y27" s="69"/>
    </row>
    <row r="28" spans="2:35" s="3" customFormat="1" ht="15" customHeight="1">
      <c r="B28" s="87">
        <v>18.4</v>
      </c>
      <c r="C28" s="88" t="s">
        <v>19</v>
      </c>
      <c r="D28" s="89" t="s">
        <v>47</v>
      </c>
      <c r="E28" s="51"/>
      <c r="F28" s="90" t="s">
        <v>22</v>
      </c>
      <c r="G28" s="91" t="s">
        <v>22</v>
      </c>
      <c r="H28" s="92" t="s">
        <v>22</v>
      </c>
      <c r="I28" s="55"/>
      <c r="J28" s="93" t="s">
        <v>22</v>
      </c>
      <c r="K28" s="94" t="s">
        <v>22</v>
      </c>
      <c r="L28" s="95" t="s">
        <v>22</v>
      </c>
      <c r="M28" s="55"/>
      <c r="N28" s="96">
        <v>14</v>
      </c>
      <c r="O28" s="97">
        <v>106</v>
      </c>
      <c r="P28" s="98">
        <v>0.7</v>
      </c>
      <c r="Q28" s="82">
        <v>796.0302743710691</v>
      </c>
      <c r="R28" s="99" t="s">
        <v>22</v>
      </c>
      <c r="S28" s="64"/>
      <c r="T28" s="100">
        <v>7.518867924528302</v>
      </c>
      <c r="U28" s="101">
        <v>1.179245283018868</v>
      </c>
      <c r="V28" s="102">
        <v>5.5754716981132075</v>
      </c>
      <c r="X28" s="69"/>
      <c r="Y28" s="69"/>
      <c r="AC28" s="104"/>
      <c r="AD28" s="104"/>
      <c r="AE28" s="104"/>
      <c r="AF28" s="104"/>
      <c r="AG28" s="104"/>
      <c r="AH28" s="104"/>
      <c r="AI28" s="104"/>
    </row>
    <row r="29" spans="2:25" s="3" customFormat="1" ht="15" customHeight="1">
      <c r="B29" s="70">
        <v>19.320433031481482</v>
      </c>
      <c r="C29" s="71" t="s">
        <v>19</v>
      </c>
      <c r="D29" s="72" t="s">
        <v>48</v>
      </c>
      <c r="E29" s="51"/>
      <c r="F29" s="73"/>
      <c r="G29" s="74" t="s">
        <v>22</v>
      </c>
      <c r="H29" s="75" t="s">
        <v>22</v>
      </c>
      <c r="I29" s="55"/>
      <c r="J29" s="76" t="s">
        <v>22</v>
      </c>
      <c r="K29" s="77" t="s">
        <v>22</v>
      </c>
      <c r="L29" s="78" t="s">
        <v>22</v>
      </c>
      <c r="M29" s="55"/>
      <c r="N29" s="79">
        <v>16</v>
      </c>
      <c r="O29" s="80">
        <v>18</v>
      </c>
      <c r="P29" s="81">
        <v>0.19</v>
      </c>
      <c r="Q29" s="82">
        <v>795.6696851851851</v>
      </c>
      <c r="R29" s="83" t="s">
        <v>22</v>
      </c>
      <c r="S29" s="64"/>
      <c r="T29" s="84">
        <v>9.833333333333334</v>
      </c>
      <c r="U29" s="85">
        <v>2.611111111111111</v>
      </c>
      <c r="V29" s="86">
        <v>4.111111111111111</v>
      </c>
      <c r="X29" s="69"/>
      <c r="Y29" s="69"/>
    </row>
    <row r="30" spans="2:25" s="3" customFormat="1" ht="15" customHeight="1">
      <c r="B30" s="87">
        <v>19.4</v>
      </c>
      <c r="C30" s="88" t="s">
        <v>19</v>
      </c>
      <c r="D30" s="89" t="s">
        <v>49</v>
      </c>
      <c r="E30" s="51"/>
      <c r="F30" s="90">
        <v>827</v>
      </c>
      <c r="G30" s="91">
        <v>1140</v>
      </c>
      <c r="H30" s="92">
        <v>1967</v>
      </c>
      <c r="I30" s="55"/>
      <c r="J30" s="93" t="s">
        <v>22</v>
      </c>
      <c r="K30" s="94" t="s">
        <v>22</v>
      </c>
      <c r="L30" s="95" t="s">
        <v>22</v>
      </c>
      <c r="M30" s="55"/>
      <c r="N30" s="96">
        <v>19</v>
      </c>
      <c r="O30" s="97">
        <v>54</v>
      </c>
      <c r="P30" s="98">
        <v>0.41</v>
      </c>
      <c r="Q30" s="82">
        <v>791.0396466049383</v>
      </c>
      <c r="R30" s="99" t="s">
        <v>22</v>
      </c>
      <c r="S30" s="64"/>
      <c r="T30" s="100">
        <v>9.24074074074074</v>
      </c>
      <c r="U30" s="101">
        <v>2.3518518518518516</v>
      </c>
      <c r="V30" s="102">
        <v>4.907407407407407</v>
      </c>
      <c r="X30" s="69"/>
      <c r="Y30" s="69"/>
    </row>
    <row r="31" spans="2:25" s="3" customFormat="1" ht="15" customHeight="1">
      <c r="B31" s="105">
        <v>20.323412299999998</v>
      </c>
      <c r="C31" s="106" t="s">
        <v>19</v>
      </c>
      <c r="D31" s="107" t="s">
        <v>50</v>
      </c>
      <c r="E31" s="51"/>
      <c r="F31" s="108" t="s">
        <v>22</v>
      </c>
      <c r="G31" s="109" t="s">
        <v>22</v>
      </c>
      <c r="H31" s="110" t="s">
        <v>22</v>
      </c>
      <c r="I31" s="55"/>
      <c r="J31" s="111" t="s">
        <v>22</v>
      </c>
      <c r="K31" s="112" t="s">
        <v>22</v>
      </c>
      <c r="L31" s="113" t="s">
        <v>22</v>
      </c>
      <c r="M31" s="55"/>
      <c r="N31" s="114">
        <v>21</v>
      </c>
      <c r="O31" s="115">
        <v>8</v>
      </c>
      <c r="P31" s="116">
        <v>0.15</v>
      </c>
      <c r="Q31" s="117">
        <v>765.877</v>
      </c>
      <c r="R31" s="118" t="s">
        <v>22</v>
      </c>
      <c r="S31" s="64"/>
      <c r="T31" s="119">
        <v>7.875</v>
      </c>
      <c r="U31" s="120">
        <v>1.5</v>
      </c>
      <c r="V31" s="121">
        <v>5.75</v>
      </c>
      <c r="X31" s="69"/>
      <c r="Y31" s="69"/>
    </row>
    <row r="32" spans="2:25" s="3" customFormat="1" ht="15" customHeight="1">
      <c r="B32" s="87">
        <v>20.33058427734375</v>
      </c>
      <c r="C32" s="88" t="s">
        <v>19</v>
      </c>
      <c r="D32" s="89" t="s">
        <v>51</v>
      </c>
      <c r="E32" s="51"/>
      <c r="F32" s="90" t="s">
        <v>22</v>
      </c>
      <c r="G32" s="91" t="s">
        <v>22</v>
      </c>
      <c r="H32" s="92" t="s">
        <v>22</v>
      </c>
      <c r="I32" s="55"/>
      <c r="J32" s="93" t="s">
        <v>22</v>
      </c>
      <c r="K32" s="94" t="s">
        <v>22</v>
      </c>
      <c r="L32" s="95" t="s">
        <v>22</v>
      </c>
      <c r="M32" s="55"/>
      <c r="N32" s="96">
        <v>9</v>
      </c>
      <c r="O32" s="97">
        <v>32</v>
      </c>
      <c r="P32" s="98">
        <v>0.23</v>
      </c>
      <c r="Q32" s="82">
        <v>694.1572265625</v>
      </c>
      <c r="R32" s="99" t="s">
        <v>22</v>
      </c>
      <c r="S32" s="64"/>
      <c r="T32" s="100">
        <v>4.9375</v>
      </c>
      <c r="U32" s="101">
        <v>0.28125</v>
      </c>
      <c r="V32" s="102">
        <v>5.59375</v>
      </c>
      <c r="X32" s="69"/>
      <c r="Y32" s="69"/>
    </row>
    <row r="33" spans="2:39" ht="15" customHeight="1">
      <c r="B33" s="105">
        <v>20.4</v>
      </c>
      <c r="C33" s="106" t="s">
        <v>19</v>
      </c>
      <c r="D33" s="107" t="s">
        <v>52</v>
      </c>
      <c r="E33" s="51"/>
      <c r="F33" s="108" t="s">
        <v>22</v>
      </c>
      <c r="G33" s="109" t="s">
        <v>22</v>
      </c>
      <c r="H33" s="110" t="s">
        <v>22</v>
      </c>
      <c r="I33" s="55"/>
      <c r="J33" s="111">
        <v>727</v>
      </c>
      <c r="K33" s="112">
        <v>521</v>
      </c>
      <c r="L33" s="113">
        <v>1248</v>
      </c>
      <c r="M33" s="55"/>
      <c r="N33" s="114">
        <v>7</v>
      </c>
      <c r="O33" s="115">
        <v>160</v>
      </c>
      <c r="P33" s="116">
        <v>0.99</v>
      </c>
      <c r="Q33" s="117">
        <v>545.6138994791667</v>
      </c>
      <c r="R33" s="118">
        <v>1</v>
      </c>
      <c r="S33" s="64"/>
      <c r="T33" s="119">
        <v>6.21875</v>
      </c>
      <c r="U33" s="120">
        <v>1.7125</v>
      </c>
      <c r="V33" s="121">
        <v>4.55625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 t="s">
        <v>53</v>
      </c>
      <c r="C34" s="88" t="s">
        <v>22</v>
      </c>
      <c r="D34" s="89" t="s">
        <v>22</v>
      </c>
      <c r="E34" s="51"/>
      <c r="F34" s="90" t="s">
        <v>22</v>
      </c>
      <c r="G34" s="91" t="s">
        <v>22</v>
      </c>
      <c r="H34" s="92" t="s">
        <v>22</v>
      </c>
      <c r="I34" s="55"/>
      <c r="J34" s="93" t="s">
        <v>22</v>
      </c>
      <c r="K34" s="94" t="s">
        <v>22</v>
      </c>
      <c r="L34" s="95" t="s">
        <v>22</v>
      </c>
      <c r="M34" s="55"/>
      <c r="N34" s="96" t="s">
        <v>22</v>
      </c>
      <c r="O34" s="97" t="s">
        <v>22</v>
      </c>
      <c r="P34" s="98" t="s">
        <v>22</v>
      </c>
      <c r="Q34" s="82" t="s">
        <v>22</v>
      </c>
      <c r="R34" s="99" t="s">
        <v>22</v>
      </c>
      <c r="S34" s="64"/>
      <c r="T34" s="100" t="s">
        <v>22</v>
      </c>
      <c r="U34" s="101" t="s">
        <v>22</v>
      </c>
      <c r="V34" s="102" t="s">
        <v>22</v>
      </c>
      <c r="X34" s="69"/>
      <c r="Y34" s="69"/>
      <c r="AA34" s="3"/>
      <c r="AB34" s="3"/>
      <c r="AC34" s="3"/>
      <c r="AD34" s="3"/>
      <c r="AE34" s="3"/>
      <c r="AF34" s="122"/>
      <c r="AG34" s="122"/>
      <c r="AH34" s="122"/>
      <c r="AI34" s="122"/>
      <c r="AJ34" s="122"/>
      <c r="AK34" s="122"/>
      <c r="AL34" s="122"/>
      <c r="AM34" s="3"/>
    </row>
    <row r="35" spans="2:39" ht="15" customHeight="1">
      <c r="B35" s="105">
        <v>1</v>
      </c>
      <c r="C35" s="106" t="s">
        <v>19</v>
      </c>
      <c r="D35" s="107" t="s">
        <v>54</v>
      </c>
      <c r="E35" s="51"/>
      <c r="F35" s="108" t="s">
        <v>22</v>
      </c>
      <c r="G35" s="109" t="s">
        <v>22</v>
      </c>
      <c r="H35" s="110" t="s">
        <v>22</v>
      </c>
      <c r="I35" s="55"/>
      <c r="J35" s="111" t="s">
        <v>22</v>
      </c>
      <c r="K35" s="112" t="s">
        <v>22</v>
      </c>
      <c r="L35" s="113" t="s">
        <v>22</v>
      </c>
      <c r="M35" s="55"/>
      <c r="N35" s="114" t="s">
        <v>29</v>
      </c>
      <c r="O35" s="115">
        <v>4</v>
      </c>
      <c r="P35" s="116">
        <v>0.023809523809523808</v>
      </c>
      <c r="Q35" s="117">
        <v>1207.0039375</v>
      </c>
      <c r="R35" s="118" t="s">
        <v>22</v>
      </c>
      <c r="S35" s="64"/>
      <c r="T35" s="119">
        <v>10.75</v>
      </c>
      <c r="U35" s="120">
        <v>0.75</v>
      </c>
      <c r="V35" s="121">
        <v>4.75</v>
      </c>
      <c r="X35" s="69"/>
      <c r="Y35" s="69"/>
      <c r="AA35" s="3"/>
      <c r="AB35" s="3"/>
      <c r="AC35" s="3"/>
      <c r="AD35" s="3"/>
      <c r="AE35" s="3"/>
      <c r="AF35" s="123"/>
      <c r="AG35" s="123"/>
      <c r="AH35" s="123"/>
      <c r="AI35" s="123"/>
      <c r="AJ35" s="123"/>
      <c r="AK35" s="123"/>
      <c r="AL35" s="123"/>
      <c r="AM35" s="3"/>
    </row>
    <row r="36" spans="2:39" ht="15" customHeight="1">
      <c r="B36" s="87">
        <v>2</v>
      </c>
      <c r="C36" s="88" t="s">
        <v>19</v>
      </c>
      <c r="D36" s="89" t="s">
        <v>55</v>
      </c>
      <c r="E36" s="124"/>
      <c r="F36" s="90" t="s">
        <v>22</v>
      </c>
      <c r="G36" s="91" t="s">
        <v>22</v>
      </c>
      <c r="H36" s="125" t="s">
        <v>22</v>
      </c>
      <c r="I36" s="126"/>
      <c r="J36" s="90" t="s">
        <v>22</v>
      </c>
      <c r="K36" s="91" t="s">
        <v>22</v>
      </c>
      <c r="L36" s="125" t="s">
        <v>22</v>
      </c>
      <c r="M36" s="55"/>
      <c r="N36" s="96" t="s">
        <v>29</v>
      </c>
      <c r="O36" s="97">
        <v>54</v>
      </c>
      <c r="P36" s="98">
        <v>0.32142857142857145</v>
      </c>
      <c r="Q36" s="82">
        <v>1107.1904429012345</v>
      </c>
      <c r="R36" s="99" t="s">
        <v>22</v>
      </c>
      <c r="S36" s="64"/>
      <c r="T36" s="100">
        <v>14</v>
      </c>
      <c r="U36" s="101">
        <v>2.1296296296296298</v>
      </c>
      <c r="V36" s="102">
        <v>4.12962962962963</v>
      </c>
      <c r="X36" s="69"/>
      <c r="Y36" s="69"/>
      <c r="AA36" s="3"/>
      <c r="AB36" s="3"/>
      <c r="AC36" s="3"/>
      <c r="AD36" s="3"/>
      <c r="AE36" s="3"/>
      <c r="AF36" s="123"/>
      <c r="AG36" s="123"/>
      <c r="AH36" s="123"/>
      <c r="AI36" s="123"/>
      <c r="AJ36" s="123"/>
      <c r="AK36" s="123"/>
      <c r="AL36" s="123"/>
      <c r="AM36" s="3"/>
    </row>
    <row r="37" spans="2:39" ht="15" customHeight="1">
      <c r="B37" s="127">
        <v>3</v>
      </c>
      <c r="C37" s="128" t="s">
        <v>19</v>
      </c>
      <c r="D37" s="129" t="s">
        <v>56</v>
      </c>
      <c r="E37" s="51"/>
      <c r="F37" s="130" t="s">
        <v>22</v>
      </c>
      <c r="G37" s="131" t="s">
        <v>22</v>
      </c>
      <c r="H37" s="132" t="s">
        <v>22</v>
      </c>
      <c r="I37" s="55"/>
      <c r="J37" s="111" t="s">
        <v>22</v>
      </c>
      <c r="K37" s="112" t="s">
        <v>22</v>
      </c>
      <c r="L37" s="113" t="s">
        <v>22</v>
      </c>
      <c r="M37" s="55"/>
      <c r="N37" s="114" t="s">
        <v>29</v>
      </c>
      <c r="O37" s="115">
        <v>5</v>
      </c>
      <c r="P37" s="116">
        <v>0.02976190476190476</v>
      </c>
      <c r="Q37" s="117">
        <v>1052.0029333333334</v>
      </c>
      <c r="R37" s="118" t="s">
        <v>22</v>
      </c>
      <c r="S37" s="64"/>
      <c r="T37" s="119">
        <v>9.2</v>
      </c>
      <c r="U37" s="120">
        <v>0.8</v>
      </c>
      <c r="V37" s="121">
        <v>5.6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4</v>
      </c>
      <c r="C38" s="88" t="s">
        <v>19</v>
      </c>
      <c r="D38" s="89" t="s">
        <v>57</v>
      </c>
      <c r="E38" s="51"/>
      <c r="F38" s="90" t="s">
        <v>22</v>
      </c>
      <c r="G38" s="91" t="s">
        <v>22</v>
      </c>
      <c r="H38" s="92" t="s">
        <v>22</v>
      </c>
      <c r="I38" s="55"/>
      <c r="J38" s="93">
        <v>1048</v>
      </c>
      <c r="K38" s="94">
        <v>817</v>
      </c>
      <c r="L38" s="95">
        <v>1865</v>
      </c>
      <c r="M38" s="55"/>
      <c r="N38" s="96" t="s">
        <v>29</v>
      </c>
      <c r="O38" s="97">
        <v>23</v>
      </c>
      <c r="P38" s="98">
        <v>0.13690476190476192</v>
      </c>
      <c r="Q38" s="82">
        <v>1033.8741014492753</v>
      </c>
      <c r="R38" s="99">
        <v>-10</v>
      </c>
      <c r="S38" s="64"/>
      <c r="T38" s="100">
        <v>12.434782608695652</v>
      </c>
      <c r="U38" s="101">
        <v>2.1739130434782608</v>
      </c>
      <c r="V38" s="102">
        <v>3.8260869565217392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5">
        <v>5</v>
      </c>
      <c r="C39" s="106" t="s">
        <v>19</v>
      </c>
      <c r="D39" s="107" t="s">
        <v>58</v>
      </c>
      <c r="E39" s="129"/>
      <c r="F39" s="108" t="s">
        <v>22</v>
      </c>
      <c r="G39" s="109" t="s">
        <v>22</v>
      </c>
      <c r="H39" s="110" t="s">
        <v>22</v>
      </c>
      <c r="I39" s="55"/>
      <c r="J39" s="111" t="s">
        <v>22</v>
      </c>
      <c r="K39" s="112" t="s">
        <v>22</v>
      </c>
      <c r="L39" s="113" t="s">
        <v>22</v>
      </c>
      <c r="M39" s="55"/>
      <c r="N39" s="114" t="s">
        <v>29</v>
      </c>
      <c r="O39" s="115">
        <v>6</v>
      </c>
      <c r="P39" s="116">
        <v>0.03571428571428571</v>
      </c>
      <c r="Q39" s="117">
        <v>997.6700416666666</v>
      </c>
      <c r="R39" s="118" t="s">
        <v>22</v>
      </c>
      <c r="S39" s="133"/>
      <c r="T39" s="119">
        <v>9.833333333333334</v>
      </c>
      <c r="U39" s="120">
        <v>1</v>
      </c>
      <c r="V39" s="121">
        <v>4.833333333333333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6</v>
      </c>
      <c r="C40" s="88" t="s">
        <v>19</v>
      </c>
      <c r="D40" s="89" t="s">
        <v>59</v>
      </c>
      <c r="E40" s="51"/>
      <c r="F40" s="90">
        <v>958</v>
      </c>
      <c r="G40" s="91">
        <v>408</v>
      </c>
      <c r="H40" s="125">
        <v>1366</v>
      </c>
      <c r="I40" s="55"/>
      <c r="J40" s="90" t="s">
        <v>22</v>
      </c>
      <c r="K40" s="94" t="s">
        <v>22</v>
      </c>
      <c r="L40" s="95" t="s">
        <v>22</v>
      </c>
      <c r="M40" s="55"/>
      <c r="N40" s="96" t="s">
        <v>29</v>
      </c>
      <c r="O40" s="97">
        <v>52</v>
      </c>
      <c r="P40" s="134">
        <v>0.30952380952380953</v>
      </c>
      <c r="Q40" s="82">
        <v>958.4071971153846</v>
      </c>
      <c r="R40" s="99" t="s">
        <v>22</v>
      </c>
      <c r="S40" s="64"/>
      <c r="T40" s="100">
        <v>10.403846153846153</v>
      </c>
      <c r="U40" s="101">
        <v>1.9615384615384615</v>
      </c>
      <c r="V40" s="102">
        <v>4.788461538461538</v>
      </c>
      <c r="W40" s="123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7</v>
      </c>
      <c r="C41" s="71" t="s">
        <v>19</v>
      </c>
      <c r="D41" s="72" t="s">
        <v>60</v>
      </c>
      <c r="E41" s="129"/>
      <c r="F41" s="73">
        <v>615</v>
      </c>
      <c r="G41" s="74" t="s">
        <v>22</v>
      </c>
      <c r="H41" s="135" t="s">
        <v>29</v>
      </c>
      <c r="I41" s="55"/>
      <c r="J41" s="73" t="s">
        <v>22</v>
      </c>
      <c r="K41" s="77" t="s">
        <v>22</v>
      </c>
      <c r="L41" s="78" t="s">
        <v>22</v>
      </c>
      <c r="M41" s="55"/>
      <c r="N41" s="79" t="s">
        <v>29</v>
      </c>
      <c r="O41" s="80">
        <v>25</v>
      </c>
      <c r="P41" s="81">
        <v>0.1488095238095238</v>
      </c>
      <c r="Q41" s="82">
        <v>939.2834633333333</v>
      </c>
      <c r="R41" s="83" t="s">
        <v>22</v>
      </c>
      <c r="S41" s="133"/>
      <c r="T41" s="84">
        <v>10.8</v>
      </c>
      <c r="U41" s="85">
        <v>2.36</v>
      </c>
      <c r="V41" s="86">
        <v>4.6</v>
      </c>
      <c r="W41" s="123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8</v>
      </c>
      <c r="C42" s="49" t="s">
        <v>19</v>
      </c>
      <c r="D42" s="50" t="s">
        <v>61</v>
      </c>
      <c r="E42" s="51"/>
      <c r="F42" s="52" t="s">
        <v>22</v>
      </c>
      <c r="G42" s="53" t="s">
        <v>22</v>
      </c>
      <c r="H42" s="54" t="s">
        <v>22</v>
      </c>
      <c r="I42" s="55"/>
      <c r="J42" s="136" t="s">
        <v>22</v>
      </c>
      <c r="K42" s="57" t="s">
        <v>22</v>
      </c>
      <c r="L42" s="137" t="s">
        <v>22</v>
      </c>
      <c r="M42" s="55"/>
      <c r="N42" s="59" t="s">
        <v>29</v>
      </c>
      <c r="O42" s="60">
        <v>24</v>
      </c>
      <c r="P42" s="61">
        <v>0.14285714285714285</v>
      </c>
      <c r="Q42" s="138">
        <v>932.3779791666667</v>
      </c>
      <c r="R42" s="63" t="s">
        <v>22</v>
      </c>
      <c r="S42" s="64"/>
      <c r="T42" s="139">
        <v>9.708333333333334</v>
      </c>
      <c r="U42" s="66">
        <v>1.875</v>
      </c>
      <c r="V42" s="140">
        <v>5</v>
      </c>
      <c r="W42" s="141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5">
        <v>9</v>
      </c>
      <c r="C43" s="106" t="s">
        <v>19</v>
      </c>
      <c r="D43" s="107" t="s">
        <v>62</v>
      </c>
      <c r="E43" s="51"/>
      <c r="F43" s="108" t="s">
        <v>22</v>
      </c>
      <c r="G43" s="109" t="s">
        <v>22</v>
      </c>
      <c r="H43" s="110" t="s">
        <v>22</v>
      </c>
      <c r="I43" s="55"/>
      <c r="J43" s="111" t="s">
        <v>22</v>
      </c>
      <c r="K43" s="112" t="s">
        <v>22</v>
      </c>
      <c r="L43" s="113" t="s">
        <v>22</v>
      </c>
      <c r="M43" s="55"/>
      <c r="N43" s="114" t="s">
        <v>29</v>
      </c>
      <c r="O43" s="115">
        <v>10</v>
      </c>
      <c r="P43" s="116">
        <v>0.05952380952380952</v>
      </c>
      <c r="Q43" s="117">
        <v>902.9024583333334</v>
      </c>
      <c r="R43" s="118" t="s">
        <v>22</v>
      </c>
      <c r="S43" s="64"/>
      <c r="T43" s="119">
        <v>8.2</v>
      </c>
      <c r="U43" s="120">
        <v>0.8</v>
      </c>
      <c r="V43" s="121">
        <v>5.5</v>
      </c>
      <c r="W43" s="142"/>
      <c r="X43" s="143"/>
      <c r="Y43" s="144"/>
    </row>
    <row r="44" spans="2:25" ht="15" customHeight="1">
      <c r="B44" s="87">
        <v>10</v>
      </c>
      <c r="C44" s="88" t="s">
        <v>19</v>
      </c>
      <c r="D44" s="89" t="s">
        <v>63</v>
      </c>
      <c r="E44" s="51"/>
      <c r="F44" s="90" t="s">
        <v>22</v>
      </c>
      <c r="G44" s="91" t="s">
        <v>22</v>
      </c>
      <c r="H44" s="92" t="s">
        <v>22</v>
      </c>
      <c r="I44" s="55"/>
      <c r="J44" s="93" t="s">
        <v>22</v>
      </c>
      <c r="K44" s="94" t="s">
        <v>22</v>
      </c>
      <c r="L44" s="95" t="s">
        <v>22</v>
      </c>
      <c r="M44" s="55"/>
      <c r="N44" s="96" t="s">
        <v>29</v>
      </c>
      <c r="O44" s="97">
        <v>8</v>
      </c>
      <c r="P44" s="98">
        <v>0.047619047619047616</v>
      </c>
      <c r="Q44" s="82">
        <v>844.7517083333333</v>
      </c>
      <c r="R44" s="99" t="s">
        <v>22</v>
      </c>
      <c r="S44" s="64"/>
      <c r="T44" s="100">
        <v>6.625</v>
      </c>
      <c r="U44" s="101">
        <v>0.5</v>
      </c>
      <c r="V44" s="102">
        <v>5.75</v>
      </c>
      <c r="W44" s="142"/>
      <c r="X44" s="143"/>
      <c r="Y44" s="143"/>
    </row>
    <row r="45" spans="2:39" ht="15" customHeight="1">
      <c r="B45" s="105">
        <v>11</v>
      </c>
      <c r="C45" s="106" t="s">
        <v>19</v>
      </c>
      <c r="D45" s="107" t="s">
        <v>64</v>
      </c>
      <c r="E45" s="51"/>
      <c r="F45" s="108" t="s">
        <v>22</v>
      </c>
      <c r="G45" s="109" t="s">
        <v>22</v>
      </c>
      <c r="H45" s="110" t="s">
        <v>22</v>
      </c>
      <c r="I45" s="55"/>
      <c r="J45" s="111" t="s">
        <v>22</v>
      </c>
      <c r="K45" s="112" t="s">
        <v>22</v>
      </c>
      <c r="L45" s="113" t="s">
        <v>22</v>
      </c>
      <c r="M45" s="55"/>
      <c r="N45" s="114" t="s">
        <v>29</v>
      </c>
      <c r="O45" s="115">
        <v>67</v>
      </c>
      <c r="P45" s="116">
        <v>0.39880952380952384</v>
      </c>
      <c r="Q45" s="117">
        <v>832.3163457711443</v>
      </c>
      <c r="R45" s="118" t="s">
        <v>22</v>
      </c>
      <c r="S45" s="64"/>
      <c r="T45" s="119">
        <v>9.537313432835822</v>
      </c>
      <c r="U45" s="120">
        <v>2.253731343283582</v>
      </c>
      <c r="V45" s="121">
        <v>4.417910447761194</v>
      </c>
      <c r="W45" s="142"/>
      <c r="X45" s="143"/>
      <c r="Y45" s="14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12</v>
      </c>
      <c r="C46" s="88" t="s">
        <v>25</v>
      </c>
      <c r="D46" s="89" t="s">
        <v>65</v>
      </c>
      <c r="E46" s="51"/>
      <c r="F46" s="90">
        <v>855</v>
      </c>
      <c r="G46" s="91" t="s">
        <v>22</v>
      </c>
      <c r="H46" s="92" t="s">
        <v>29</v>
      </c>
      <c r="I46" s="55"/>
      <c r="J46" s="93" t="s">
        <v>22</v>
      </c>
      <c r="K46" s="94" t="s">
        <v>22</v>
      </c>
      <c r="L46" s="95" t="s">
        <v>22</v>
      </c>
      <c r="M46" s="55"/>
      <c r="N46" s="96" t="s">
        <v>29</v>
      </c>
      <c r="O46" s="97">
        <v>26</v>
      </c>
      <c r="P46" s="98">
        <v>0.15476190476190477</v>
      </c>
      <c r="Q46" s="82">
        <v>765.7324711538462</v>
      </c>
      <c r="R46" s="99" t="s">
        <v>22</v>
      </c>
      <c r="S46" s="64"/>
      <c r="T46" s="100">
        <v>6.6923076923076925</v>
      </c>
      <c r="U46" s="101">
        <v>0.8076923076923077</v>
      </c>
      <c r="V46" s="102">
        <v>5.5</v>
      </c>
      <c r="W46" s="142"/>
      <c r="X46" s="143"/>
      <c r="Y46" s="143"/>
      <c r="Z46" s="145"/>
      <c r="AA46" s="145"/>
      <c r="AB46" s="145"/>
      <c r="AC46" s="146"/>
      <c r="AD46" s="146"/>
      <c r="AE46" s="146"/>
      <c r="AF46" s="145"/>
      <c r="AG46" s="145"/>
      <c r="AH46" s="147"/>
      <c r="AI46" s="147"/>
      <c r="AJ46" s="148"/>
      <c r="AK46" s="148"/>
      <c r="AL46" s="147"/>
      <c r="AM46" s="3"/>
    </row>
    <row r="47" spans="2:39" ht="15" customHeight="1">
      <c r="B47" s="105">
        <v>13</v>
      </c>
      <c r="C47" s="106" t="s">
        <v>25</v>
      </c>
      <c r="D47" s="107" t="s">
        <v>66</v>
      </c>
      <c r="E47" s="51"/>
      <c r="F47" s="108" t="s">
        <v>22</v>
      </c>
      <c r="G47" s="109" t="s">
        <v>22</v>
      </c>
      <c r="H47" s="110" t="s">
        <v>22</v>
      </c>
      <c r="I47" s="55"/>
      <c r="J47" s="111" t="s">
        <v>22</v>
      </c>
      <c r="K47" s="112" t="s">
        <v>22</v>
      </c>
      <c r="L47" s="113" t="s">
        <v>22</v>
      </c>
      <c r="M47" s="55"/>
      <c r="N47" s="114" t="s">
        <v>29</v>
      </c>
      <c r="O47" s="115">
        <v>16</v>
      </c>
      <c r="P47" s="116">
        <v>0.09523809523809523</v>
      </c>
      <c r="Q47" s="117">
        <v>749.3770625</v>
      </c>
      <c r="R47" s="118" t="s">
        <v>22</v>
      </c>
      <c r="S47" s="64"/>
      <c r="T47" s="119">
        <v>8.25</v>
      </c>
      <c r="U47" s="120">
        <v>1.875</v>
      </c>
      <c r="V47" s="121">
        <v>5.75</v>
      </c>
      <c r="W47" s="142"/>
      <c r="X47" s="143"/>
      <c r="Y47" s="143"/>
      <c r="Z47" s="145"/>
      <c r="AA47" s="145"/>
      <c r="AB47" s="145"/>
      <c r="AC47" s="146"/>
      <c r="AD47" s="146"/>
      <c r="AE47" s="146"/>
      <c r="AF47" s="145"/>
      <c r="AG47" s="145"/>
      <c r="AH47" s="147"/>
      <c r="AI47" s="147"/>
      <c r="AJ47" s="148"/>
      <c r="AK47" s="148"/>
      <c r="AL47" s="147"/>
      <c r="AM47" s="3"/>
    </row>
    <row r="48" spans="2:39" ht="15" customHeight="1">
      <c r="B48" s="87">
        <v>14</v>
      </c>
      <c r="C48" s="88" t="s">
        <v>27</v>
      </c>
      <c r="D48" s="89" t="s">
        <v>67</v>
      </c>
      <c r="E48" s="51"/>
      <c r="F48" s="90" t="s">
        <v>22</v>
      </c>
      <c r="G48" s="91" t="s">
        <v>22</v>
      </c>
      <c r="H48" s="92" t="s">
        <v>22</v>
      </c>
      <c r="I48" s="55"/>
      <c r="J48" s="93">
        <v>323</v>
      </c>
      <c r="K48" s="94">
        <v>426</v>
      </c>
      <c r="L48" s="95">
        <v>749</v>
      </c>
      <c r="M48" s="55"/>
      <c r="N48" s="96" t="s">
        <v>29</v>
      </c>
      <c r="O48" s="97">
        <v>30</v>
      </c>
      <c r="P48" s="98">
        <v>0.17857142857142858</v>
      </c>
      <c r="Q48" s="82">
        <v>746.269125</v>
      </c>
      <c r="R48" s="99">
        <v>-27</v>
      </c>
      <c r="S48" s="64"/>
      <c r="T48" s="100">
        <v>8.333333333333334</v>
      </c>
      <c r="U48" s="101">
        <v>1.7</v>
      </c>
      <c r="V48" s="102">
        <v>4.566666666666666</v>
      </c>
      <c r="W48" s="142"/>
      <c r="X48" s="143"/>
      <c r="Y48" s="143"/>
      <c r="Z48" s="145"/>
      <c r="AA48" s="145"/>
      <c r="AB48" s="145"/>
      <c r="AC48" s="144"/>
      <c r="AD48" s="144"/>
      <c r="AE48" s="144"/>
      <c r="AF48" s="145"/>
      <c r="AG48" s="145"/>
      <c r="AH48" s="149"/>
      <c r="AI48" s="149"/>
      <c r="AJ48" s="145"/>
      <c r="AK48" s="145"/>
      <c r="AL48" s="145"/>
      <c r="AM48" s="3"/>
    </row>
    <row r="49" spans="2:39" ht="15" customHeight="1">
      <c r="B49" s="105">
        <v>15</v>
      </c>
      <c r="C49" s="106" t="s">
        <v>19</v>
      </c>
      <c r="D49" s="107" t="s">
        <v>68</v>
      </c>
      <c r="E49" s="51"/>
      <c r="F49" s="108">
        <v>755</v>
      </c>
      <c r="G49" s="109" t="s">
        <v>22</v>
      </c>
      <c r="H49" s="110" t="s">
        <v>29</v>
      </c>
      <c r="I49" s="55"/>
      <c r="J49" s="111" t="s">
        <v>22</v>
      </c>
      <c r="K49" s="112" t="s">
        <v>22</v>
      </c>
      <c r="L49" s="113" t="s">
        <v>22</v>
      </c>
      <c r="M49" s="55"/>
      <c r="N49" s="114" t="s">
        <v>29</v>
      </c>
      <c r="O49" s="115">
        <v>62</v>
      </c>
      <c r="P49" s="116">
        <v>0.36904761904761907</v>
      </c>
      <c r="Q49" s="117">
        <v>732.8572204301075</v>
      </c>
      <c r="R49" s="118" t="s">
        <v>22</v>
      </c>
      <c r="S49" s="64"/>
      <c r="T49" s="119">
        <v>8.35483870967742</v>
      </c>
      <c r="U49" s="120">
        <v>1.7580645161290323</v>
      </c>
      <c r="V49" s="121">
        <v>4.838709677419355</v>
      </c>
      <c r="W49" s="142"/>
      <c r="X49" s="143"/>
      <c r="Y49" s="14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16</v>
      </c>
      <c r="C50" s="88" t="s">
        <v>19</v>
      </c>
      <c r="D50" s="89" t="s">
        <v>69</v>
      </c>
      <c r="E50" s="51"/>
      <c r="F50" s="90" t="s">
        <v>22</v>
      </c>
      <c r="G50" s="91" t="s">
        <v>22</v>
      </c>
      <c r="H50" s="92" t="s">
        <v>22</v>
      </c>
      <c r="I50" s="55"/>
      <c r="J50" s="93" t="s">
        <v>22</v>
      </c>
      <c r="K50" s="94" t="s">
        <v>22</v>
      </c>
      <c r="L50" s="95" t="s">
        <v>22</v>
      </c>
      <c r="M50" s="55"/>
      <c r="N50" s="96" t="s">
        <v>29</v>
      </c>
      <c r="O50" s="97">
        <v>4</v>
      </c>
      <c r="P50" s="98">
        <v>0.023809523809523808</v>
      </c>
      <c r="Q50" s="82">
        <v>592.2525416666666</v>
      </c>
      <c r="R50" s="99" t="s">
        <v>22</v>
      </c>
      <c r="S50" s="64"/>
      <c r="T50" s="100">
        <v>8</v>
      </c>
      <c r="U50" s="101">
        <v>2.5</v>
      </c>
      <c r="V50" s="102">
        <v>2.5</v>
      </c>
      <c r="W50" s="142"/>
      <c r="X50" s="143"/>
      <c r="Y50" s="14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5">
        <v>17</v>
      </c>
      <c r="C51" s="106" t="s">
        <v>19</v>
      </c>
      <c r="D51" s="107" t="s">
        <v>70</v>
      </c>
      <c r="E51" s="129"/>
      <c r="F51" s="108" t="s">
        <v>22</v>
      </c>
      <c r="G51" s="109" t="s">
        <v>22</v>
      </c>
      <c r="H51" s="110" t="s">
        <v>22</v>
      </c>
      <c r="I51" s="55"/>
      <c r="J51" s="111" t="s">
        <v>22</v>
      </c>
      <c r="K51" s="112" t="s">
        <v>22</v>
      </c>
      <c r="L51" s="113" t="s">
        <v>22</v>
      </c>
      <c r="M51" s="55"/>
      <c r="N51" s="114" t="s">
        <v>29</v>
      </c>
      <c r="O51" s="115">
        <v>64</v>
      </c>
      <c r="P51" s="116">
        <v>0.38095238095238093</v>
      </c>
      <c r="Q51" s="117">
        <v>520.1576901041667</v>
      </c>
      <c r="R51" s="118" t="s">
        <v>22</v>
      </c>
      <c r="S51" s="133"/>
      <c r="T51" s="119">
        <v>6.625</v>
      </c>
      <c r="U51" s="120">
        <v>2.265625</v>
      </c>
      <c r="V51" s="121">
        <v>4.46875</v>
      </c>
      <c r="W51" s="142"/>
      <c r="X51" s="143"/>
      <c r="Y51" s="143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50">
        <v>18</v>
      </c>
      <c r="C52" s="151" t="s">
        <v>19</v>
      </c>
      <c r="D52" s="152" t="s">
        <v>71</v>
      </c>
      <c r="E52" s="51"/>
      <c r="F52" s="153" t="s">
        <v>22</v>
      </c>
      <c r="G52" s="154" t="s">
        <v>22</v>
      </c>
      <c r="H52" s="155" t="s">
        <v>22</v>
      </c>
      <c r="I52" s="55"/>
      <c r="J52" s="153" t="s">
        <v>22</v>
      </c>
      <c r="K52" s="156" t="s">
        <v>22</v>
      </c>
      <c r="L52" s="157" t="s">
        <v>22</v>
      </c>
      <c r="M52" s="55"/>
      <c r="N52" s="96" t="s">
        <v>29</v>
      </c>
      <c r="O52" s="97">
        <v>3</v>
      </c>
      <c r="P52" s="134">
        <v>0.017857142857142856</v>
      </c>
      <c r="Q52" s="82">
        <v>457.00008333333335</v>
      </c>
      <c r="R52" s="99" t="s">
        <v>22</v>
      </c>
      <c r="S52" s="64"/>
      <c r="T52" s="100">
        <v>3.6666666666666665</v>
      </c>
      <c r="U52" s="101">
        <v>1</v>
      </c>
      <c r="V52" s="102">
        <v>5.666666666666667</v>
      </c>
      <c r="W52" s="142"/>
      <c r="X52" s="143"/>
      <c r="Y52" s="14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8"/>
      <c r="C53" s="158"/>
      <c r="D53" s="158"/>
      <c r="E53" s="158"/>
      <c r="F53" s="159">
        <v>0.36</v>
      </c>
      <c r="G53" s="158"/>
      <c r="H53" s="158"/>
      <c r="I53" s="158"/>
      <c r="J53" s="158"/>
      <c r="K53" s="160"/>
      <c r="L53" s="160"/>
      <c r="M53" s="161"/>
      <c r="N53" s="162" t="s">
        <v>72</v>
      </c>
      <c r="O53" s="163"/>
      <c r="P53" s="164"/>
      <c r="Q53" s="165">
        <v>893.4969812705255</v>
      </c>
      <c r="R53" s="166"/>
      <c r="S53" s="167"/>
      <c r="T53" s="168">
        <v>10.02616702331894</v>
      </c>
      <c r="U53" s="169">
        <v>1.7792036507528224</v>
      </c>
      <c r="V53" s="170">
        <v>4.896645593677777</v>
      </c>
      <c r="W53" s="142"/>
      <c r="X53" s="171"/>
      <c r="Y53" s="171"/>
    </row>
    <row r="54" spans="2:25" ht="12.75">
      <c r="B54" s="172"/>
      <c r="C54" s="172"/>
      <c r="D54" s="172"/>
      <c r="E54" s="173"/>
      <c r="F54" s="172"/>
      <c r="G54" s="172"/>
      <c r="H54" s="172"/>
      <c r="I54" s="173"/>
      <c r="J54" s="172"/>
      <c r="K54" s="172"/>
      <c r="L54" s="172"/>
      <c r="M54" s="173"/>
      <c r="N54" s="172"/>
      <c r="O54" s="172"/>
      <c r="P54" s="172"/>
      <c r="Q54" s="172"/>
      <c r="R54" s="172"/>
      <c r="S54" s="173"/>
      <c r="T54" s="172"/>
      <c r="U54" s="172"/>
      <c r="V54" s="172"/>
      <c r="W54" s="172"/>
      <c r="X54" s="172"/>
      <c r="Y54" s="172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2018-10-25T12:06:26Z</dcterms:created>
  <dcterms:modified xsi:type="dcterms:W3CDTF">2018-10-25T12:07:15Z</dcterms:modified>
  <cp:category/>
  <cp:version/>
  <cp:contentType/>
  <cp:contentStatus/>
</cp:coreProperties>
</file>