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9" yWindow="39" windowWidth="20749" windowHeight="10996" activeTab="0"/>
  </bookViews>
  <sheets>
    <sheet name="RANGLISTE" sheetId="1" r:id="rId1"/>
  </sheets>
  <externalReferences>
    <externalReference r:id="rId4"/>
  </externalReferences>
  <definedNames>
    <definedName name="_xlfn.IFERROR" hidden="1">#NAME?</definedName>
    <definedName name="AG_SERIE1">'[1]H-EINGABE'!$H$53</definedName>
    <definedName name="AG_SERIE2">'[1]H-EINGABE'!$N$53</definedName>
    <definedName name="ARCHIVGEW1">INDIRECT("EINGABE!Q75:q8000")</definedName>
    <definedName name="ARCHIVGEW2">INDIRECT("EINGABE!y75:y8000")</definedName>
    <definedName name="ARCHIVNAME">INDIRECT("EINGABE!c75:c8000")</definedName>
    <definedName name="ARCHIVSERIE1">INDIRECT("EINGABE!o75:o8000")</definedName>
    <definedName name="ARCHIVSERIE2">INDIRECT("EINGABE!w75:w8000")</definedName>
    <definedName name="ARCHIVVERL1">INDIRECT("EINGABE!r75:r8000")</definedName>
    <definedName name="ARCHIVVERL2">INDIRECT("EINGABE!z75:z8000")</definedName>
    <definedName name="ARCHIVVG1">INDIRECT("EINGABE!s75:s8000")</definedName>
    <definedName name="ARCHIVVG2">INDIRECT("EINGABE!aa75:aa8000")</definedName>
    <definedName name="BEREICH_MITGLIEDER">'[1]H-RANGLISTE'!$B$12:$R$48</definedName>
    <definedName name="BEREICH_WEB">'RANGLISTE'!$B$3:$V$53</definedName>
    <definedName name="DRUCKBEREICH_EINGABE">"EINGABE!$B$2:$AN$63,EINGABE!$B$71:$An$132,EINGABE!$B$135:$An$196,EINGABE!$B$199:$An$260,EINGABE!$B$263:$An$324,EINGABE!$B$327:$An$388,EINGABE!$B$391:$An$452,EINGABE!$B$455:$An$516,EINGABE!$B$519:$An$580,EINGABE!$B$583:$An$644"</definedName>
    <definedName name="EINGABE_LEEREN">'[1]EINGABE'!$Z$59:$AN$62,'[1]EINGABE'!$C$51:$F$54,'[1]EINGABE'!$H$7:$M$54,'[1]EINGABE'!$O$7:$S$54,'[1]EINGABE'!$W$7:$AA$54,'[1]EINGABE'!$AJ$54,'[1]EINGABE'!$Z$2,'[1]EINGABE'!$AN$10:$AN$16,'[1]EINGABE'!$AN$21:$AN$27</definedName>
    <definedName name="GESPIELTESERIEN">COUNTIF(INDIRECT("EINGABE!i74:i8000"),"&gt;0")*2</definedName>
    <definedName name="GETRENNT">'[1]H-RANGLISTE'!$L$5</definedName>
    <definedName name="GEWINNE_GESAMT1">'[1]EINGABE'!$AJ$33:$AK$34</definedName>
    <definedName name="GEWINNE_GESAMT2">'[1]EINGABE'!$AM$31:$AN$34</definedName>
    <definedName name="GEWINNE_SERIE1">'[1]EINGABE'!$AJ$11:$AK$17</definedName>
    <definedName name="GEWINNE_SERIE2">'[1]EINGABE'!$AJ$22:$AK$28</definedName>
    <definedName name="GEWINNVERTEILUNG">'[1]STARTG'!$B$41:$AE$70</definedName>
    <definedName name="JACKPOT_AUSGEZAHLT">INDIRECT("EINGABE!$AJ$118")</definedName>
    <definedName name="JACKPOT_EINGEZAHLT">INDIRECT("EINGABE!$AJ$116")</definedName>
    <definedName name="KASSE_AKTUELL">INDIRECT("EINGABE!$AL$131")</definedName>
    <definedName name="LETZTERSPIELTAG">INDIRECT("EINGABE!$C$75:$w$122")</definedName>
    <definedName name="MARKBLAU">'[1]MITGLIEDER'!$C$6:$H$6,'[1]MITGLIEDER'!$J$6:$AI$6,'[1]MITGLIEDER'!$C$8,'[1]MITGLIEDER'!$E$8:$H$8,'[1]MITGLIEDER'!$J$8:$AI$8,'[1]MITGLIEDER'!$C$10,'[1]MITGLIEDER'!$E$10:$H$10,'[1]MITGLIEDER'!$J$10:$AI$10,'[1]MITGLIEDER'!$C$12,'[1]MITGLIEDER'!$E$12:$H$12,'[1]MITGLIEDER'!$J$12:$AI$12,'[1]MITGLIEDER'!$C$14,'[1]MITGLIEDER'!$E$14:$H$14,'[1]MITGLIEDER'!$J$14:$AI$14,'[1]MITGLIEDER'!$C$16,'[1]MITGLIEDER'!$E$16:$H$16,'[1]MITGLIEDER'!$J$16:$AI$16,'[1]MITGLIEDER'!$C$18,'[1]MITGLIEDER'!$E$18:$H$18,'[1]MITGLIEDER'!$J$18:$AI$18,'[1]MITGLIEDER'!$C$20,'[1]MITGLIEDER'!$E$20:$H$20,'[1]MITGLIEDER'!$J$20:$AI$20,'[1]MITGLIEDER'!$C$22,'[1]MITGLIEDER'!$E$22:$H$22,'[1]MITGLIEDER'!$J$22:$AI$22,'[1]MITGLIEDER'!$C$24,'[1]MITGLIEDER'!$E$24:$H$24,'[1]MITGLIEDER'!$J$24:$AI$24,'[1]MITGLIEDER'!$C$26,'[1]MITGLIEDER'!$E$26:$H$26,'[1]MITGLIEDER'!$J$26:$AI$26,'[1]MITGLIEDER'!$C$28,'[1]MITGLIEDER'!$E$28:$H$28,'[1]MITGLIEDER'!$J$28:$AI$28,'[1]MITGLIEDER'!$C$30,'[1]MITGLIEDER'!$E$30:$H$30,'[1]MITGLIEDER'!$J$30:$AI$30,'[1]MITGLIEDER'!$C$32,'[1]MITGLIEDER'!$E$32:$H$32,'[1]MITGLIEDER'!$J$32:$AI$32,'[1]MITGLIEDER'!$C$34,'[1]MITGLIEDER'!$E$34:$H$34,'[1]MITGLIEDER'!$J$34:$AI$34,'[1]MITGLIEDER'!$C$36,'[1]MITGLIEDER'!$E$36:$H$36,'[1]MITGLIEDER'!$J$36:$AI$36,'[1]MITGLIEDER'!$C$38,'[1]MITGLIEDER'!$E$38:$H$38,'[1]MITGLIEDER'!$J$38:$AI$38,'[1]MITGLIEDER'!$C$40,'[1]MITGLIEDER'!$E$40:$H$40,'[1]MITGLIEDER'!$J$40:$AI$40,'[1]MITGLIEDER'!$C$46,'[1]MITGLIEDER'!$C$48,'[1]MITGLIEDER'!$C$50,'[1]MITGLIEDER'!$C$52,'[1]MITGLIEDER'!$C$54,'[1]MITGLIEDER'!$C$56,'[1]MITGLIEDER'!$C$58,'[1]MITGLIEDER'!$C$60,'[1]MITGLIEDER'!$C$62,'[1]MITGLIEDER'!$C$64,'[1]MITGLIEDER'!$C$66,'[1]MITGLIEDER'!$C$68,'[1]MITGLIEDER'!$C$70,'[1]MITGLIEDER'!$C$72,'[1]MITGLIEDER'!$C$74,'[1]MITGLIEDER'!$C$76,'[1]MITGLIEDER'!$C$78,'[1]MITGLIEDER'!$C$80,'[1]MITGLIEDER'!$C$82,'[1]MITGLIEDER'!$C$84</definedName>
    <definedName name="MARKWEISS">'[1]MITGLIEDER'!$C$5:$AI$5,'[1]MITGLIEDER'!$C$7:$AI$7,'[1]MITGLIEDER'!$C$9:$AI$9,'[1]MITGLIEDER'!$C$11:$AI$11,'[1]MITGLIEDER'!$C$13:$AI$13,'[1]MITGLIEDER'!$C$15:$AI$15,'[1]MITGLIEDER'!$C$17:$AI$17,'[1]MITGLIEDER'!$C$19:$AI$19,'[1]MITGLIEDER'!$C$21:$AI$21,'[1]MITGLIEDER'!$C$23:$AI$23,'[1]MITGLIEDER'!$C$25:$AI$25,'[1]MITGLIEDER'!$C$27:$AI$27,'[1]MITGLIEDER'!$C$29:$AI$29,'[1]MITGLIEDER'!$C$31:$AI$31,'[1]MITGLIEDER'!$C$33:$AI$33,'[1]MITGLIEDER'!$C$35:$AI$35,'[1]MITGLIEDER'!$C$37:$AI$37,'[1]MITGLIEDER'!$C$39:$AI$39,'[1]MITGLIEDER'!$C$41:$AI$41,'[1]MITGLIEDER'!$C$45,'[1]MITGLIEDER'!$C$47,'[1]MITGLIEDER'!$C$49,'[1]MITGLIEDER'!$C$51,'[1]MITGLIEDER'!$C$53,'[1]MITGLIEDER'!$C$55,'[1]MITGLIEDER'!$C$57,'[1]MITGLIEDER'!$C$59,'[1]MITGLIEDER'!$C$61,'[1]MITGLIEDER'!$C$63,'[1]MITGLIEDER'!$C$65,'[1]MITGLIEDER'!$C$67,'[1]MITGLIEDER'!$C$69,'[1]MITGLIEDER'!$C$71,'[1]MITGLIEDER'!$C$73,'[1]MITGLIEDER'!$D$6,'[1]MITGLIEDER'!$C$75,'[1]MITGLIEDER'!$C$77,'[1]MITGLIEDER'!$C$79,'[1]MITGLIEDER'!$C$81,'[1]MITGLIEDER'!$C$83</definedName>
    <definedName name="MIND">'[1]H-RANGLISTE'!$L$4</definedName>
    <definedName name="MINDGÄSTE">'[1]RANGLISTE'!$T$58</definedName>
    <definedName name="MITGLIEDER">'[1]MITGLIEDER'!$C$5:$C$41</definedName>
    <definedName name="MITGLIEDER_ANZAHL">MAX('[1]MITGLIEDER'!$B$5:$B$41)</definedName>
    <definedName name="PREISGELD_ANZAHL">'[1]H-PREISGELD'!$K$3</definedName>
    <definedName name="PREISGELD_OFFEN">'[1]H-PREISGELD'!$K$4</definedName>
    <definedName name="RANG_SERIE1">'[1]H-EINGABE'!$G$5:$G$52</definedName>
    <definedName name="RANG_SERIE2">'[1]H-EINGABE'!$M$5:$M$52</definedName>
    <definedName name="SALTG">'[1]H-RANGLISTE'!$T$12:$T$48</definedName>
    <definedName name="SERIENV">'[1]H-RANGLISTE'!$L$7</definedName>
    <definedName name="SERIENVGÄSTE">'[1]H-RANGLISTE'!$L$7</definedName>
    <definedName name="SPIELTAG_AKTUELL">INDIRECT("EINGABE!$AI$131")</definedName>
    <definedName name="SPIELTAG_NÄCHSTER">INDIRECT("EINGABE!$AI$63")</definedName>
    <definedName name="SPIELTAG_RANGLISTE">'[1]H-RANGLISTE'!$H$10</definedName>
    <definedName name="SPIELTAGE_ANZAHL">COUNTIF(INDIRECT("EINGABE!s75:s8000"),"LEITER")+COUNTIF(INDIRECT("EINGABE!w75:w8000"),"LEITER")</definedName>
    <definedName name="STARTG_AGZ1">'[1]STARTG'!$L$26:$AN$29</definedName>
    <definedName name="STARTG_AGZ2">'[1]STARTG'!$L$31:$AN$34</definedName>
    <definedName name="TABELLEGÄSTE">'[1]H-RANGLISTE'!$B$53:$R$92</definedName>
    <definedName name="TABELLEGÄSTE2">'[1]H-RANGLISTE'!$D$53:$R$92</definedName>
    <definedName name="TABELLEMITGLIEDER2">'[1]H-RANGLISTE'!$D$12:$R$48</definedName>
    <definedName name="VORHSPIELTAG">'[1]H-RANGLISTE'!$E$10</definedName>
    <definedName name="VORLETZERSPIELTAG">INDIRECT("EINGABE!c139:w186")</definedName>
  </definedNames>
  <calcPr fullCalcOnLoad="1"/>
</workbook>
</file>

<file path=xl/sharedStrings.xml><?xml version="1.0" encoding="utf-8"?>
<sst xmlns="http://schemas.openxmlformats.org/spreadsheetml/2006/main" count="338" uniqueCount="73">
  <si>
    <t>RANGLISTE  MITGLIEDER + GÄSTE</t>
  </si>
  <si>
    <t>(MITGLIEDER MIND. 36% GESPIELTE SERIEN)</t>
  </si>
  <si>
    <t>90. SPIELABEND AM 09.11.18</t>
  </si>
  <si>
    <t>RANG</t>
  </si>
  <si>
    <t>NAME</t>
  </si>
  <si>
    <t>DI. 06. NOVEMBER</t>
  </si>
  <si>
    <t>FR. 09. NOVEMBER</t>
  </si>
  <si>
    <t>GESPIELTE SERIEN</t>
  </si>
  <si>
    <t>SCHNITT</t>
  </si>
  <si>
    <t>+ / -</t>
  </si>
  <si>
    <t>GEW</t>
  </si>
  <si>
    <t>VERL</t>
  </si>
  <si>
    <t>VERL GEG</t>
  </si>
  <si>
    <t>1. SER.</t>
  </si>
  <si>
    <t>2. SER.</t>
  </si>
  <si>
    <t>GES.</t>
  </si>
  <si>
    <t>A</t>
  </si>
  <si>
    <t>V</t>
  </si>
  <si>
    <t>%</t>
  </si>
  <si>
    <t xml:space="preserve"> =</t>
  </si>
  <si>
    <t>BAUCKLOH, A.</t>
  </si>
  <si>
    <t>RUHKAMP</t>
  </si>
  <si>
    <t/>
  </si>
  <si>
    <t>KNÖFEL</t>
  </si>
  <si>
    <t>↑</t>
  </si>
  <si>
    <t>MAUL</t>
  </si>
  <si>
    <t>↓</t>
  </si>
  <si>
    <t>HONAUER</t>
  </si>
  <si>
    <t>-</t>
  </si>
  <si>
    <t>KURING</t>
  </si>
  <si>
    <t>BREITFELD</t>
  </si>
  <si>
    <t>=</t>
  </si>
  <si>
    <t>V. ROOS</t>
  </si>
  <si>
    <t>SKWARSKI</t>
  </si>
  <si>
    <t>BAUCKLOH, W.</t>
  </si>
  <si>
    <t>KILIAN</t>
  </si>
  <si>
    <t>BRAUNHAHN</t>
  </si>
  <si>
    <t>LOHSE, MI.</t>
  </si>
  <si>
    <t>GANTE</t>
  </si>
  <si>
    <t>GLAGOW</t>
  </si>
  <si>
    <t>PÖTTER</t>
  </si>
  <si>
    <t>DELLITH</t>
  </si>
  <si>
    <t>HOORMANN</t>
  </si>
  <si>
    <t>JUST</t>
  </si>
  <si>
    <t>KÜDERLING</t>
  </si>
  <si>
    <t>KEIM</t>
  </si>
  <si>
    <t>EWERT, UWE</t>
  </si>
  <si>
    <t>KÖSSINGER</t>
  </si>
  <si>
    <t>EWERT, W.</t>
  </si>
  <si>
    <t>JACOBI</t>
  </si>
  <si>
    <t>PORTER</t>
  </si>
  <si>
    <t>KRATZSCH</t>
  </si>
  <si>
    <t>SCHLUCKEBIER</t>
  </si>
  <si>
    <t>BLAUERT, A.</t>
  </si>
  <si>
    <t>G</t>
  </si>
  <si>
    <t>KOTZOREK</t>
  </si>
  <si>
    <t>ADELT</t>
  </si>
  <si>
    <t>BÖHM</t>
  </si>
  <si>
    <t>DANNER</t>
  </si>
  <si>
    <t>HIMMELMANN</t>
  </si>
  <si>
    <t>LOHSE, MA.</t>
  </si>
  <si>
    <t>GESSNER</t>
  </si>
  <si>
    <t>KLIBINGAT</t>
  </si>
  <si>
    <t>PFALZ</t>
  </si>
  <si>
    <t>GRECIC</t>
  </si>
  <si>
    <t>GIER</t>
  </si>
  <si>
    <t>KÜHN</t>
  </si>
  <si>
    <t>GROTE</t>
  </si>
  <si>
    <t>KAUFMANN</t>
  </si>
  <si>
    <t>LAUTZ</t>
  </si>
  <si>
    <t>BLENKNER</t>
  </si>
  <si>
    <t>WEBER, TOM</t>
  </si>
  <si>
    <t>DURCHSCHNITT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</si>
</sst>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  <numFmt numFmtId="165" formatCode="#,##0_ ;[Red]\-#,##0\ "/>
    <numFmt numFmtId="166" formatCode="\+#,##0_ ;\-#,###"/>
    <numFmt numFmtId="167" formatCode="\+#,##0_ ;[Red]\-#,###"/>
    <numFmt numFmtId="168" formatCode="0.0"/>
    <numFmt numFmtId="169" formatCode="#,##0.0_ ;[Red]\-#,##0.0\ "/>
    <numFmt numFmtId="170" formatCode="&quot; DM&quot;#,##0.00_);[Red]\(&quot; DM&quot;#,##0.00\)"/>
    <numFmt numFmtId="171" formatCode="_(&quot;$&quot;* #,##0.00_);_(&quot;$&quot;* \(#,##0.00\);_(&quot;$&quot;* &quot;-&quot;??_);_(@_)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b/>
      <sz val="10"/>
      <color indexed="17"/>
      <name val="Calibri"/>
      <family val="2"/>
    </font>
    <font>
      <b/>
      <sz val="10"/>
      <color indexed="40"/>
      <name val="Calibri"/>
      <family val="2"/>
    </font>
    <font>
      <b/>
      <sz val="10"/>
      <color indexed="56"/>
      <name val="Calibri"/>
      <family val="2"/>
    </font>
    <font>
      <b/>
      <sz val="10"/>
      <color indexed="10"/>
      <name val="Calibri"/>
      <family val="2"/>
    </font>
    <font>
      <b/>
      <sz val="10"/>
      <color indexed="57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3F3F76"/>
      <name val="Calibri"/>
      <family val="2"/>
    </font>
    <font>
      <b/>
      <sz val="10"/>
      <color theme="1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b/>
      <sz val="10"/>
      <color theme="0"/>
      <name val="Calibri"/>
      <family val="2"/>
    </font>
    <font>
      <b/>
      <sz val="10"/>
      <color rgb="FF00B050"/>
      <name val="Calibri"/>
      <family val="2"/>
    </font>
    <font>
      <b/>
      <sz val="10"/>
      <color rgb="FF00B0F0"/>
      <name val="Calibri"/>
      <family val="2"/>
    </font>
    <font>
      <b/>
      <sz val="10"/>
      <color theme="3"/>
      <name val="Calibri"/>
      <family val="2"/>
    </font>
    <font>
      <b/>
      <sz val="10"/>
      <color rgb="FFFF0000"/>
      <name val="Calibri"/>
      <family val="2"/>
    </font>
    <font>
      <b/>
      <sz val="10"/>
      <color theme="6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FF0000"/>
      </right>
      <top style="medium"/>
      <bottom style="medium"/>
    </border>
    <border>
      <left style="medium">
        <color rgb="FFFF0000"/>
      </left>
      <right style="medium">
        <color rgb="FFFF0000"/>
      </right>
      <top style="medium"/>
      <bottom/>
    </border>
    <border>
      <left style="medium">
        <color rgb="FFFF0000"/>
      </left>
      <right style="medium"/>
      <top style="medium"/>
      <bottom/>
    </border>
    <border>
      <left style="medium"/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>
        <color rgb="FFFF0000"/>
      </left>
      <right style="medium">
        <color rgb="FFFF0000"/>
      </right>
      <top/>
      <bottom style="medium"/>
    </border>
    <border>
      <left style="medium">
        <color rgb="FFFF0000"/>
      </left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medium"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 style="medium">
        <color rgb="FFFF0000"/>
      </left>
      <right style="medium">
        <color rgb="FFFF0000"/>
      </right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>
        <color rgb="FFFF0000"/>
      </left>
      <right style="medium">
        <color rgb="FFFF0000"/>
      </right>
      <top style="thin"/>
      <bottom style="thin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medium">
        <color rgb="FFFF0000"/>
      </left>
      <right style="medium">
        <color rgb="FFFF0000"/>
      </right>
      <top style="thin"/>
      <bottom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>
        <color rgb="FFFF0000"/>
      </left>
      <right style="medium">
        <color rgb="FFFF0000"/>
      </right>
      <top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>
        <color rgb="FFFF0000"/>
      </left>
      <right style="medium">
        <color rgb="FFFF0000"/>
      </right>
      <top style="medium"/>
      <bottom style="medium"/>
    </border>
    <border>
      <left/>
      <right/>
      <top style="medium"/>
      <bottom/>
    </border>
  </borders>
  <cellStyleXfs count="7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4" fillId="0" borderId="0" applyFon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26" fillId="30" borderId="4" applyNumberFormat="0" applyFont="0" applyAlignment="0" applyProtection="0"/>
    <xf numFmtId="9" fontId="26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74">
    <xf numFmtId="0" fontId="0" fillId="0" borderId="0" xfId="0" applyFont="1" applyAlignment="1">
      <alignment/>
    </xf>
    <xf numFmtId="0" fontId="31" fillId="0" borderId="0" xfId="0" applyFont="1" applyFill="1" applyAlignment="1" applyProtection="1">
      <alignment/>
      <protection locked="0"/>
    </xf>
    <xf numFmtId="0" fontId="31" fillId="0" borderId="0" xfId="0" applyFont="1" applyFill="1" applyBorder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18" fillId="0" borderId="1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right"/>
      <protection locked="0"/>
    </xf>
    <xf numFmtId="0" fontId="18" fillId="0" borderId="0" xfId="0" applyFont="1" applyBorder="1" applyAlignment="1" applyProtection="1">
      <alignment/>
      <protection locked="0"/>
    </xf>
    <xf numFmtId="0" fontId="18" fillId="14" borderId="11" xfId="0" applyFont="1" applyFill="1" applyBorder="1" applyAlignment="1" applyProtection="1">
      <alignment horizontal="center" vertical="center"/>
      <protection locked="0"/>
    </xf>
    <xf numFmtId="0" fontId="18" fillId="14" borderId="12" xfId="0" applyFont="1" applyFill="1" applyBorder="1" applyAlignment="1" applyProtection="1">
      <alignment horizontal="center" vertical="center"/>
      <protection locked="0"/>
    </xf>
    <xf numFmtId="0" fontId="18" fillId="14" borderId="13" xfId="0" applyFont="1" applyFill="1" applyBorder="1" applyAlignment="1" applyProtection="1">
      <alignment horizontal="center" vertical="center"/>
      <protection locked="0"/>
    </xf>
    <xf numFmtId="0" fontId="18" fillId="0" borderId="14" xfId="0" applyFont="1" applyFill="1" applyBorder="1" applyAlignment="1" applyProtection="1">
      <alignment horizontal="center" vertical="center"/>
      <protection locked="0"/>
    </xf>
    <xf numFmtId="16" fontId="18" fillId="14" borderId="15" xfId="0" applyNumberFormat="1" applyFont="1" applyFill="1" applyBorder="1" applyAlignment="1" applyProtection="1">
      <alignment horizontal="center" vertical="center"/>
      <protection locked="0"/>
    </xf>
    <xf numFmtId="16" fontId="18" fillId="14" borderId="16" xfId="0" applyNumberFormat="1" applyFont="1" applyFill="1" applyBorder="1" applyAlignment="1" applyProtection="1">
      <alignment horizontal="center" vertical="center"/>
      <protection locked="0"/>
    </xf>
    <xf numFmtId="16" fontId="18" fillId="14" borderId="17" xfId="0" applyNumberFormat="1" applyFont="1" applyFill="1" applyBorder="1" applyAlignment="1" applyProtection="1">
      <alignment horizontal="center" vertical="center"/>
      <protection locked="0"/>
    </xf>
    <xf numFmtId="16" fontId="18" fillId="0" borderId="14" xfId="0" applyNumberFormat="1" applyFont="1" applyFill="1" applyBorder="1" applyAlignment="1" applyProtection="1">
      <alignment horizontal="center" vertical="center"/>
      <protection locked="0"/>
    </xf>
    <xf numFmtId="0" fontId="18" fillId="14" borderId="15" xfId="0" applyFont="1" applyFill="1" applyBorder="1" applyAlignment="1" applyProtection="1">
      <alignment horizontal="center" vertical="center" wrapText="1"/>
      <protection locked="0"/>
    </xf>
    <xf numFmtId="0" fontId="18" fillId="14" borderId="16" xfId="0" applyFont="1" applyFill="1" applyBorder="1" applyAlignment="1" applyProtection="1">
      <alignment horizontal="center" vertical="center" wrapText="1"/>
      <protection locked="0"/>
    </xf>
    <xf numFmtId="0" fontId="18" fillId="14" borderId="18" xfId="0" applyFont="1" applyFill="1" applyBorder="1" applyAlignment="1" applyProtection="1">
      <alignment horizontal="center" vertical="center" wrapText="1"/>
      <protection locked="0"/>
    </xf>
    <xf numFmtId="0" fontId="18" fillId="33" borderId="19" xfId="0" applyFont="1" applyFill="1" applyBorder="1" applyAlignment="1" applyProtection="1">
      <alignment horizontal="center" vertical="center" wrapText="1"/>
      <protection locked="0"/>
    </xf>
    <xf numFmtId="0" fontId="18" fillId="14" borderId="20" xfId="0" applyFont="1" applyFill="1" applyBorder="1" applyAlignment="1" applyProtection="1" quotePrefix="1">
      <alignment horizontal="center" vertical="center" wrapText="1"/>
      <protection locked="0"/>
    </xf>
    <xf numFmtId="0" fontId="18" fillId="0" borderId="21" xfId="0" applyFont="1" applyFill="1" applyBorder="1" applyAlignment="1" applyProtection="1" quotePrefix="1">
      <alignment horizontal="center" vertical="center" wrapText="1"/>
      <protection locked="0"/>
    </xf>
    <xf numFmtId="0" fontId="31" fillId="14" borderId="22" xfId="0" applyFont="1" applyFill="1" applyBorder="1" applyAlignment="1" applyProtection="1">
      <alignment horizontal="center" vertical="center" wrapText="1"/>
      <protection locked="0"/>
    </xf>
    <xf numFmtId="0" fontId="31" fillId="14" borderId="23" xfId="0" applyFont="1" applyFill="1" applyBorder="1" applyAlignment="1" applyProtection="1">
      <alignment horizontal="center" vertical="center" wrapText="1"/>
      <protection locked="0"/>
    </xf>
    <xf numFmtId="0" fontId="18" fillId="14" borderId="2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Border="1" applyAlignment="1" applyProtection="1">
      <alignment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14" borderId="25" xfId="0" applyFont="1" applyFill="1" applyBorder="1" applyAlignment="1" applyProtection="1">
      <alignment horizontal="center" vertical="center"/>
      <protection locked="0"/>
    </xf>
    <xf numFmtId="0" fontId="18" fillId="14" borderId="26" xfId="0" applyFont="1" applyFill="1" applyBorder="1" applyAlignment="1" applyProtection="1">
      <alignment horizontal="center" vertical="center"/>
      <protection locked="0"/>
    </xf>
    <xf numFmtId="0" fontId="18" fillId="14" borderId="27" xfId="0" applyFont="1" applyFill="1" applyBorder="1" applyAlignment="1" applyProtection="1">
      <alignment horizontal="center" vertical="center"/>
      <protection locked="0"/>
    </xf>
    <xf numFmtId="0" fontId="18" fillId="0" borderId="21" xfId="0" applyFont="1" applyFill="1" applyBorder="1" applyAlignment="1" applyProtection="1">
      <alignment horizontal="center" vertical="center"/>
      <protection locked="0"/>
    </xf>
    <xf numFmtId="0" fontId="18" fillId="14" borderId="28" xfId="0" applyFont="1" applyFill="1" applyBorder="1" applyAlignment="1" applyProtection="1">
      <alignment horizontal="center" vertical="center"/>
      <protection locked="0"/>
    </xf>
    <xf numFmtId="0" fontId="18" fillId="14" borderId="29" xfId="0" applyFont="1" applyFill="1" applyBorder="1" applyAlignment="1" applyProtection="1">
      <alignment horizontal="center" vertical="center"/>
      <protection locked="0"/>
    </xf>
    <xf numFmtId="0" fontId="18" fillId="14" borderId="16" xfId="0" applyFont="1" applyFill="1" applyBorder="1" applyAlignment="1" applyProtection="1">
      <alignment horizontal="center" vertical="center"/>
      <protection locked="0"/>
    </xf>
    <xf numFmtId="0" fontId="18" fillId="14" borderId="30" xfId="0" applyFont="1" applyFill="1" applyBorder="1" applyAlignment="1" applyProtection="1">
      <alignment horizontal="center" vertical="center"/>
      <protection locked="0"/>
    </xf>
    <xf numFmtId="0" fontId="18" fillId="14" borderId="31" xfId="0" applyFont="1" applyFill="1" applyBorder="1" applyAlignment="1" applyProtection="1">
      <alignment horizontal="center" vertical="center"/>
      <protection locked="0"/>
    </xf>
    <xf numFmtId="0" fontId="18" fillId="14" borderId="32" xfId="0" applyFont="1" applyFill="1" applyBorder="1" applyAlignment="1" applyProtection="1">
      <alignment horizontal="center" vertical="center"/>
      <protection locked="0"/>
    </xf>
    <xf numFmtId="0" fontId="31" fillId="14" borderId="15" xfId="0" applyFont="1" applyFill="1" applyBorder="1" applyAlignment="1" applyProtection="1">
      <alignment horizontal="center" vertical="center"/>
      <protection locked="0"/>
    </xf>
    <xf numFmtId="0" fontId="18" fillId="33" borderId="33" xfId="0" applyFont="1" applyFill="1" applyBorder="1" applyAlignment="1" applyProtection="1">
      <alignment horizontal="center" vertical="center" wrapText="1"/>
      <protection locked="0"/>
    </xf>
    <xf numFmtId="0" fontId="18" fillId="14" borderId="34" xfId="0" applyFont="1" applyFill="1" applyBorder="1" applyAlignment="1" applyProtection="1" quotePrefix="1">
      <alignment horizontal="center" vertical="center" wrapText="1"/>
      <protection locked="0"/>
    </xf>
    <xf numFmtId="0" fontId="18" fillId="0" borderId="0" xfId="0" applyFont="1" applyFill="1" applyBorder="1" applyAlignment="1" applyProtection="1" quotePrefix="1">
      <alignment horizontal="center" vertical="center" wrapText="1"/>
      <protection locked="0"/>
    </xf>
    <xf numFmtId="0" fontId="31" fillId="14" borderId="35" xfId="0" applyFont="1" applyFill="1" applyBorder="1" applyAlignment="1" applyProtection="1">
      <alignment horizontal="center" vertical="center" wrapText="1"/>
      <protection locked="0"/>
    </xf>
    <xf numFmtId="0" fontId="31" fillId="14" borderId="36" xfId="0" applyFont="1" applyFill="1" applyBorder="1" applyAlignment="1" applyProtection="1">
      <alignment horizontal="center" vertical="center" wrapText="1"/>
      <protection locked="0"/>
    </xf>
    <xf numFmtId="0" fontId="18" fillId="14" borderId="37" xfId="0" applyFont="1" applyFill="1" applyBorder="1" applyAlignment="1" applyProtection="1">
      <alignment horizontal="center" vertical="center" wrapText="1"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43" fillId="2" borderId="38" xfId="0" applyNumberFormat="1" applyFont="1" applyFill="1" applyBorder="1" applyAlignment="1" applyProtection="1">
      <alignment horizontal="center" vertical="center"/>
      <protection/>
    </xf>
    <xf numFmtId="0" fontId="18" fillId="2" borderId="39" xfId="0" applyFont="1" applyFill="1" applyBorder="1" applyAlignment="1" applyProtection="1">
      <alignment horizontal="left" vertical="center"/>
      <protection/>
    </xf>
    <xf numFmtId="0" fontId="18" fillId="2" borderId="40" xfId="0" applyFont="1" applyFill="1" applyBorder="1" applyAlignment="1" applyProtection="1">
      <alignment horizontal="left" vertical="center"/>
      <protection/>
    </xf>
    <xf numFmtId="0" fontId="18" fillId="0" borderId="21" xfId="0" applyFont="1" applyFill="1" applyBorder="1" applyAlignment="1" applyProtection="1">
      <alignment horizontal="left" vertical="center"/>
      <protection/>
    </xf>
    <xf numFmtId="164" fontId="18" fillId="2" borderId="38" xfId="0" applyNumberFormat="1" applyFont="1" applyFill="1" applyBorder="1" applyAlignment="1" applyProtection="1">
      <alignment horizontal="center" vertical="center"/>
      <protection/>
    </xf>
    <xf numFmtId="164" fontId="18" fillId="2" borderId="41" xfId="0" applyNumberFormat="1" applyFont="1" applyFill="1" applyBorder="1" applyAlignment="1" applyProtection="1">
      <alignment horizontal="center" vertical="center"/>
      <protection/>
    </xf>
    <xf numFmtId="164" fontId="44" fillId="2" borderId="42" xfId="0" applyNumberFormat="1" applyFont="1" applyFill="1" applyBorder="1" applyAlignment="1" applyProtection="1">
      <alignment horizontal="center" vertical="center"/>
      <protection/>
    </xf>
    <xf numFmtId="164" fontId="44" fillId="0" borderId="14" xfId="0" applyNumberFormat="1" applyFont="1" applyFill="1" applyBorder="1" applyAlignment="1" applyProtection="1">
      <alignment horizontal="center" vertical="center"/>
      <protection/>
    </xf>
    <xf numFmtId="164" fontId="18" fillId="2" borderId="43" xfId="0" applyNumberFormat="1" applyFont="1" applyFill="1" applyBorder="1" applyAlignment="1" applyProtection="1">
      <alignment horizontal="center" vertical="center"/>
      <protection/>
    </xf>
    <xf numFmtId="164" fontId="18" fillId="2" borderId="44" xfId="0" applyNumberFormat="1" applyFont="1" applyFill="1" applyBorder="1" applyAlignment="1" applyProtection="1">
      <alignment horizontal="center" vertical="center"/>
      <protection/>
    </xf>
    <xf numFmtId="164" fontId="44" fillId="2" borderId="45" xfId="0" applyNumberFormat="1" applyFont="1" applyFill="1" applyBorder="1" applyAlignment="1" applyProtection="1">
      <alignment horizontal="center" vertical="center"/>
      <protection/>
    </xf>
    <xf numFmtId="165" fontId="18" fillId="2" borderId="38" xfId="0" applyNumberFormat="1" applyFont="1" applyFill="1" applyBorder="1" applyAlignment="1" applyProtection="1">
      <alignment horizontal="center" vertical="center"/>
      <protection/>
    </xf>
    <xf numFmtId="165" fontId="18" fillId="2" borderId="44" xfId="0" applyNumberFormat="1" applyFont="1" applyFill="1" applyBorder="1" applyAlignment="1" applyProtection="1">
      <alignment horizontal="center" vertical="center"/>
      <protection/>
    </xf>
    <xf numFmtId="9" fontId="18" fillId="2" borderId="46" xfId="0" applyNumberFormat="1" applyFont="1" applyFill="1" applyBorder="1" applyAlignment="1" applyProtection="1">
      <alignment horizontal="center" vertical="center"/>
      <protection/>
    </xf>
    <xf numFmtId="165" fontId="18" fillId="33" borderId="47" xfId="0" applyNumberFormat="1" applyFont="1" applyFill="1" applyBorder="1" applyAlignment="1" applyProtection="1">
      <alignment horizontal="center" vertical="center"/>
      <protection/>
    </xf>
    <xf numFmtId="166" fontId="18" fillId="2" borderId="39" xfId="0" applyNumberFormat="1" applyFont="1" applyFill="1" applyBorder="1" applyAlignment="1" applyProtection="1">
      <alignment horizontal="center" vertical="center"/>
      <protection/>
    </xf>
    <xf numFmtId="167" fontId="43" fillId="0" borderId="0" xfId="0" applyNumberFormat="1" applyFont="1" applyFill="1" applyBorder="1" applyAlignment="1" applyProtection="1">
      <alignment horizontal="center" vertical="center"/>
      <protection/>
    </xf>
    <xf numFmtId="168" fontId="45" fillId="2" borderId="38" xfId="0" applyNumberFormat="1" applyFont="1" applyFill="1" applyBorder="1" applyAlignment="1" applyProtection="1">
      <alignment horizontal="center" vertical="center"/>
      <protection/>
    </xf>
    <xf numFmtId="169" fontId="46" fillId="2" borderId="41" xfId="0" applyNumberFormat="1" applyFont="1" applyFill="1" applyBorder="1" applyAlignment="1" applyProtection="1">
      <alignment horizontal="center" vertical="center"/>
      <protection/>
    </xf>
    <xf numFmtId="169" fontId="47" fillId="2" borderId="45" xfId="0" applyNumberFormat="1" applyFont="1" applyFill="1" applyBorder="1" applyAlignment="1" applyProtection="1">
      <alignment horizontal="center" vertical="center"/>
      <protection/>
    </xf>
    <xf numFmtId="3" fontId="18" fillId="0" borderId="0" xfId="0" applyNumberFormat="1" applyFont="1" applyFill="1" applyBorder="1" applyAlignment="1" applyProtection="1">
      <alignment horizontal="center" vertical="center"/>
      <protection locked="0"/>
    </xf>
    <xf numFmtId="165" fontId="18" fillId="0" borderId="0" xfId="0" applyNumberFormat="1" applyFont="1" applyFill="1" applyBorder="1" applyAlignment="1" applyProtection="1">
      <alignment horizontal="center" vertical="center"/>
      <protection locked="0"/>
    </xf>
    <xf numFmtId="1" fontId="43" fillId="0" borderId="48" xfId="0" applyNumberFormat="1" applyFont="1" applyFill="1" applyBorder="1" applyAlignment="1" applyProtection="1">
      <alignment horizontal="center" vertical="center"/>
      <protection/>
    </xf>
    <xf numFmtId="0" fontId="18" fillId="0" borderId="49" xfId="0" applyFont="1" applyFill="1" applyBorder="1" applyAlignment="1" applyProtection="1">
      <alignment horizontal="left" vertical="center"/>
      <protection/>
    </xf>
    <xf numFmtId="0" fontId="18" fillId="0" borderId="50" xfId="0" applyFont="1" applyFill="1" applyBorder="1" applyAlignment="1" applyProtection="1">
      <alignment horizontal="left" vertical="center"/>
      <protection/>
    </xf>
    <xf numFmtId="164" fontId="18" fillId="0" borderId="48" xfId="0" applyNumberFormat="1" applyFont="1" applyFill="1" applyBorder="1" applyAlignment="1" applyProtection="1">
      <alignment horizontal="center" vertical="center"/>
      <protection/>
    </xf>
    <xf numFmtId="164" fontId="18" fillId="0" borderId="51" xfId="0" applyNumberFormat="1" applyFont="1" applyFill="1" applyBorder="1" applyAlignment="1" applyProtection="1">
      <alignment horizontal="center" vertical="center"/>
      <protection/>
    </xf>
    <xf numFmtId="164" fontId="44" fillId="0" borderId="52" xfId="0" applyNumberFormat="1" applyFont="1" applyFill="1" applyBorder="1" applyAlignment="1" applyProtection="1">
      <alignment horizontal="center" vertical="center"/>
      <protection/>
    </xf>
    <xf numFmtId="164" fontId="18" fillId="0" borderId="53" xfId="0" applyNumberFormat="1" applyFont="1" applyFill="1" applyBorder="1" applyAlignment="1" applyProtection="1">
      <alignment horizontal="center" vertical="center"/>
      <protection/>
    </xf>
    <xf numFmtId="164" fontId="18" fillId="0" borderId="54" xfId="0" applyNumberFormat="1" applyFont="1" applyFill="1" applyBorder="1" applyAlignment="1" applyProtection="1">
      <alignment horizontal="center" vertical="center"/>
      <protection/>
    </xf>
    <xf numFmtId="164" fontId="44" fillId="0" borderId="55" xfId="0" applyNumberFormat="1" applyFont="1" applyFill="1" applyBorder="1" applyAlignment="1" applyProtection="1">
      <alignment horizontal="center" vertical="center"/>
      <protection/>
    </xf>
    <xf numFmtId="165" fontId="18" fillId="0" borderId="48" xfId="0" applyNumberFormat="1" applyFont="1" applyFill="1" applyBorder="1" applyAlignment="1" applyProtection="1">
      <alignment horizontal="center" vertical="center"/>
      <protection/>
    </xf>
    <xf numFmtId="165" fontId="18" fillId="0" borderId="54" xfId="0" applyNumberFormat="1" applyFont="1" applyFill="1" applyBorder="1" applyAlignment="1" applyProtection="1">
      <alignment horizontal="center" vertical="center"/>
      <protection/>
    </xf>
    <xf numFmtId="9" fontId="18" fillId="0" borderId="56" xfId="0" applyNumberFormat="1" applyFont="1" applyFill="1" applyBorder="1" applyAlignment="1" applyProtection="1">
      <alignment horizontal="center" vertical="center"/>
      <protection/>
    </xf>
    <xf numFmtId="165" fontId="18" fillId="33" borderId="57" xfId="0" applyNumberFormat="1" applyFont="1" applyFill="1" applyBorder="1" applyAlignment="1" applyProtection="1">
      <alignment horizontal="center" vertical="center"/>
      <protection/>
    </xf>
    <xf numFmtId="166" fontId="18" fillId="0" borderId="49" xfId="0" applyNumberFormat="1" applyFont="1" applyFill="1" applyBorder="1" applyAlignment="1" applyProtection="1">
      <alignment horizontal="center" vertical="center"/>
      <protection/>
    </xf>
    <xf numFmtId="169" fontId="45" fillId="0" borderId="48" xfId="0" applyNumberFormat="1" applyFont="1" applyFill="1" applyBorder="1" applyAlignment="1" applyProtection="1">
      <alignment horizontal="center" vertical="center"/>
      <protection/>
    </xf>
    <xf numFmtId="169" fontId="46" fillId="0" borderId="51" xfId="0" applyNumberFormat="1" applyFont="1" applyFill="1" applyBorder="1" applyAlignment="1" applyProtection="1">
      <alignment horizontal="center" vertical="center"/>
      <protection/>
    </xf>
    <xf numFmtId="169" fontId="47" fillId="0" borderId="55" xfId="0" applyNumberFormat="1" applyFont="1" applyFill="1" applyBorder="1" applyAlignment="1" applyProtection="1">
      <alignment horizontal="center" vertical="center"/>
      <protection/>
    </xf>
    <xf numFmtId="1" fontId="43" fillId="2" borderId="48" xfId="0" applyNumberFormat="1" applyFont="1" applyFill="1" applyBorder="1" applyAlignment="1" applyProtection="1">
      <alignment horizontal="center" vertical="center"/>
      <protection/>
    </xf>
    <xf numFmtId="0" fontId="18" fillId="2" borderId="49" xfId="0" applyFont="1" applyFill="1" applyBorder="1" applyAlignment="1" applyProtection="1">
      <alignment horizontal="left" vertical="center"/>
      <protection/>
    </xf>
    <xf numFmtId="0" fontId="18" fillId="2" borderId="50" xfId="0" applyFont="1" applyFill="1" applyBorder="1" applyAlignment="1" applyProtection="1">
      <alignment horizontal="left" vertical="center"/>
      <protection/>
    </xf>
    <xf numFmtId="164" fontId="18" fillId="2" borderId="48" xfId="0" applyNumberFormat="1" applyFont="1" applyFill="1" applyBorder="1" applyAlignment="1" applyProtection="1">
      <alignment horizontal="center" vertical="center"/>
      <protection/>
    </xf>
    <xf numFmtId="164" fontId="18" fillId="2" borderId="51" xfId="0" applyNumberFormat="1" applyFont="1" applyFill="1" applyBorder="1" applyAlignment="1" applyProtection="1">
      <alignment horizontal="center" vertical="center"/>
      <protection/>
    </xf>
    <xf numFmtId="164" fontId="44" fillId="2" borderId="52" xfId="0" applyNumberFormat="1" applyFont="1" applyFill="1" applyBorder="1" applyAlignment="1" applyProtection="1">
      <alignment horizontal="center" vertical="center"/>
      <protection/>
    </xf>
    <xf numFmtId="164" fontId="18" fillId="2" borderId="53" xfId="0" applyNumberFormat="1" applyFont="1" applyFill="1" applyBorder="1" applyAlignment="1" applyProtection="1">
      <alignment horizontal="center" vertical="center"/>
      <protection/>
    </xf>
    <xf numFmtId="164" fontId="18" fillId="2" borderId="54" xfId="0" applyNumberFormat="1" applyFont="1" applyFill="1" applyBorder="1" applyAlignment="1" applyProtection="1">
      <alignment horizontal="center" vertical="center"/>
      <protection/>
    </xf>
    <xf numFmtId="164" fontId="44" fillId="2" borderId="55" xfId="0" applyNumberFormat="1" applyFont="1" applyFill="1" applyBorder="1" applyAlignment="1" applyProtection="1">
      <alignment horizontal="center" vertical="center"/>
      <protection/>
    </xf>
    <xf numFmtId="165" fontId="18" fillId="2" borderId="48" xfId="0" applyNumberFormat="1" applyFont="1" applyFill="1" applyBorder="1" applyAlignment="1" applyProtection="1">
      <alignment horizontal="center" vertical="center"/>
      <protection/>
    </xf>
    <xf numFmtId="165" fontId="18" fillId="2" borderId="54" xfId="0" applyNumberFormat="1" applyFont="1" applyFill="1" applyBorder="1" applyAlignment="1" applyProtection="1">
      <alignment horizontal="center" vertical="center"/>
      <protection/>
    </xf>
    <xf numFmtId="9" fontId="18" fillId="2" borderId="56" xfId="0" applyNumberFormat="1" applyFont="1" applyFill="1" applyBorder="1" applyAlignment="1" applyProtection="1">
      <alignment horizontal="center" vertical="center"/>
      <protection/>
    </xf>
    <xf numFmtId="166" fontId="18" fillId="2" borderId="49" xfId="0" applyNumberFormat="1" applyFont="1" applyFill="1" applyBorder="1" applyAlignment="1" applyProtection="1">
      <alignment horizontal="center" vertical="center"/>
      <protection/>
    </xf>
    <xf numFmtId="169" fontId="45" fillId="2" borderId="48" xfId="0" applyNumberFormat="1" applyFont="1" applyFill="1" applyBorder="1" applyAlignment="1" applyProtection="1">
      <alignment horizontal="center" vertical="center"/>
      <protection/>
    </xf>
    <xf numFmtId="169" fontId="46" fillId="2" borderId="51" xfId="0" applyNumberFormat="1" applyFont="1" applyFill="1" applyBorder="1" applyAlignment="1" applyProtection="1">
      <alignment horizontal="center" vertical="center"/>
      <protection/>
    </xf>
    <xf numFmtId="169" fontId="47" fillId="2" borderId="55" xfId="0" applyNumberFormat="1" applyFont="1" applyFill="1" applyBorder="1" applyAlignment="1" applyProtection="1">
      <alignment horizontal="center" vertical="center"/>
      <protection/>
    </xf>
    <xf numFmtId="0" fontId="18" fillId="0" borderId="54" xfId="0" applyFont="1" applyFill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/>
      <protection locked="0"/>
    </xf>
    <xf numFmtId="1" fontId="43" fillId="0" borderId="58" xfId="0" applyNumberFormat="1" applyFont="1" applyFill="1" applyBorder="1" applyAlignment="1" applyProtection="1">
      <alignment horizontal="center" vertical="center"/>
      <protection/>
    </xf>
    <xf numFmtId="0" fontId="18" fillId="0" borderId="59" xfId="0" applyFont="1" applyFill="1" applyBorder="1" applyAlignment="1" applyProtection="1">
      <alignment horizontal="left" vertical="center"/>
      <protection/>
    </xf>
    <xf numFmtId="0" fontId="18" fillId="0" borderId="60" xfId="0" applyFont="1" applyFill="1" applyBorder="1" applyAlignment="1" applyProtection="1">
      <alignment horizontal="left" vertical="center"/>
      <protection/>
    </xf>
    <xf numFmtId="164" fontId="18" fillId="0" borderId="58" xfId="0" applyNumberFormat="1" applyFont="1" applyFill="1" applyBorder="1" applyAlignment="1" applyProtection="1">
      <alignment horizontal="center" vertical="center"/>
      <protection/>
    </xf>
    <xf numFmtId="164" fontId="18" fillId="0" borderId="61" xfId="0" applyNumberFormat="1" applyFont="1" applyFill="1" applyBorder="1" applyAlignment="1" applyProtection="1">
      <alignment horizontal="center" vertical="center"/>
      <protection/>
    </xf>
    <xf numFmtId="164" fontId="44" fillId="0" borderId="62" xfId="0" applyNumberFormat="1" applyFont="1" applyFill="1" applyBorder="1" applyAlignment="1" applyProtection="1">
      <alignment horizontal="center" vertical="center"/>
      <protection/>
    </xf>
    <xf numFmtId="164" fontId="18" fillId="0" borderId="63" xfId="0" applyNumberFormat="1" applyFont="1" applyFill="1" applyBorder="1" applyAlignment="1" applyProtection="1">
      <alignment horizontal="center" vertical="center"/>
      <protection/>
    </xf>
    <xf numFmtId="164" fontId="18" fillId="0" borderId="64" xfId="0" applyNumberFormat="1" applyFont="1" applyFill="1" applyBorder="1" applyAlignment="1" applyProtection="1">
      <alignment horizontal="center" vertical="center"/>
      <protection/>
    </xf>
    <xf numFmtId="164" fontId="44" fillId="0" borderId="65" xfId="0" applyNumberFormat="1" applyFont="1" applyFill="1" applyBorder="1" applyAlignment="1" applyProtection="1">
      <alignment horizontal="center" vertical="center"/>
      <protection/>
    </xf>
    <xf numFmtId="165" fontId="18" fillId="0" borderId="58" xfId="0" applyNumberFormat="1" applyFont="1" applyFill="1" applyBorder="1" applyAlignment="1" applyProtection="1">
      <alignment horizontal="center" vertical="center"/>
      <protection/>
    </xf>
    <xf numFmtId="165" fontId="18" fillId="0" borderId="64" xfId="0" applyNumberFormat="1" applyFont="1" applyFill="1" applyBorder="1" applyAlignment="1" applyProtection="1">
      <alignment horizontal="center" vertical="center"/>
      <protection/>
    </xf>
    <xf numFmtId="9" fontId="18" fillId="0" borderId="66" xfId="0" applyNumberFormat="1" applyFont="1" applyFill="1" applyBorder="1" applyAlignment="1" applyProtection="1">
      <alignment horizontal="center" vertical="center"/>
      <protection/>
    </xf>
    <xf numFmtId="165" fontId="18" fillId="33" borderId="67" xfId="0" applyNumberFormat="1" applyFont="1" applyFill="1" applyBorder="1" applyAlignment="1" applyProtection="1">
      <alignment horizontal="center" vertical="center"/>
      <protection/>
    </xf>
    <xf numFmtId="166" fontId="18" fillId="0" borderId="59" xfId="0" applyNumberFormat="1" applyFont="1" applyFill="1" applyBorder="1" applyAlignment="1" applyProtection="1">
      <alignment horizontal="center" vertical="center"/>
      <protection/>
    </xf>
    <xf numFmtId="169" fontId="45" fillId="0" borderId="58" xfId="0" applyNumberFormat="1" applyFont="1" applyFill="1" applyBorder="1" applyAlignment="1" applyProtection="1">
      <alignment horizontal="center" vertical="center"/>
      <protection/>
    </xf>
    <xf numFmtId="169" fontId="46" fillId="0" borderId="61" xfId="0" applyNumberFormat="1" applyFont="1" applyFill="1" applyBorder="1" applyAlignment="1" applyProtection="1">
      <alignment horizontal="center" vertical="center"/>
      <protection/>
    </xf>
    <xf numFmtId="169" fontId="47" fillId="0" borderId="65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left"/>
      <protection locked="0"/>
    </xf>
    <xf numFmtId="0" fontId="31" fillId="0" borderId="0" xfId="0" applyFont="1" applyBorder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left" vertical="center"/>
      <protection/>
    </xf>
    <xf numFmtId="164" fontId="44" fillId="2" borderId="49" xfId="0" applyNumberFormat="1" applyFont="1" applyFill="1" applyBorder="1" applyAlignment="1" applyProtection="1">
      <alignment horizontal="center" vertical="center"/>
      <protection/>
    </xf>
    <xf numFmtId="164" fontId="44" fillId="0" borderId="68" xfId="0" applyNumberFormat="1" applyFont="1" applyFill="1" applyBorder="1" applyAlignment="1" applyProtection="1">
      <alignment horizontal="center" vertical="center"/>
      <protection/>
    </xf>
    <xf numFmtId="1" fontId="43" fillId="0" borderId="69" xfId="0" applyNumberFormat="1" applyFont="1" applyFill="1" applyBorder="1" applyAlignment="1" applyProtection="1">
      <alignment horizontal="center" vertical="center"/>
      <protection/>
    </xf>
    <xf numFmtId="0" fontId="18" fillId="0" borderId="68" xfId="0" applyFont="1" applyFill="1" applyBorder="1" applyAlignment="1" applyProtection="1">
      <alignment horizontal="left" vertical="center"/>
      <protection/>
    </xf>
    <xf numFmtId="0" fontId="18" fillId="0" borderId="14" xfId="0" applyFont="1" applyFill="1" applyBorder="1" applyAlignment="1" applyProtection="1">
      <alignment horizontal="left" vertical="center"/>
      <protection/>
    </xf>
    <xf numFmtId="164" fontId="18" fillId="0" borderId="69" xfId="0" applyNumberFormat="1" applyFont="1" applyFill="1" applyBorder="1" applyAlignment="1" applyProtection="1">
      <alignment horizontal="center" vertical="center"/>
      <protection/>
    </xf>
    <xf numFmtId="164" fontId="18" fillId="0" borderId="70" xfId="0" applyNumberFormat="1" applyFont="1" applyFill="1" applyBorder="1" applyAlignment="1" applyProtection="1">
      <alignment horizontal="center" vertical="center"/>
      <protection/>
    </xf>
    <xf numFmtId="164" fontId="44" fillId="0" borderId="0" xfId="0" applyNumberFormat="1" applyFont="1" applyFill="1" applyBorder="1" applyAlignment="1" applyProtection="1">
      <alignment horizontal="center" vertical="center"/>
      <protection/>
    </xf>
    <xf numFmtId="167" fontId="43" fillId="0" borderId="14" xfId="0" applyNumberFormat="1" applyFont="1" applyFill="1" applyBorder="1" applyAlignment="1" applyProtection="1">
      <alignment horizontal="center" vertical="center"/>
      <protection/>
    </xf>
    <xf numFmtId="9" fontId="18" fillId="2" borderId="66" xfId="0" applyNumberFormat="1" applyFont="1" applyFill="1" applyBorder="1" applyAlignment="1" applyProtection="1">
      <alignment horizontal="center" vertical="center"/>
      <protection/>
    </xf>
    <xf numFmtId="164" fontId="44" fillId="0" borderId="49" xfId="0" applyNumberFormat="1" applyFont="1" applyFill="1" applyBorder="1" applyAlignment="1" applyProtection="1">
      <alignment horizontal="center" vertical="center"/>
      <protection/>
    </xf>
    <xf numFmtId="164" fontId="18" fillId="2" borderId="71" xfId="0" applyNumberFormat="1" applyFont="1" applyFill="1" applyBorder="1" applyAlignment="1" applyProtection="1">
      <alignment horizontal="center" vertical="center"/>
      <protection/>
    </xf>
    <xf numFmtId="164" fontId="44" fillId="2" borderId="72" xfId="0" applyNumberFormat="1" applyFont="1" applyFill="1" applyBorder="1" applyAlignment="1" applyProtection="1">
      <alignment horizontal="center" vertical="center"/>
      <protection/>
    </xf>
    <xf numFmtId="165" fontId="18" fillId="33" borderId="73" xfId="0" applyNumberFormat="1" applyFont="1" applyFill="1" applyBorder="1" applyAlignment="1" applyProtection="1">
      <alignment horizontal="center" vertical="center"/>
      <protection/>
    </xf>
    <xf numFmtId="169" fontId="45" fillId="2" borderId="38" xfId="0" applyNumberFormat="1" applyFont="1" applyFill="1" applyBorder="1" applyAlignment="1" applyProtection="1">
      <alignment horizontal="center" vertical="center"/>
      <protection/>
    </xf>
    <xf numFmtId="169" fontId="47" fillId="2" borderId="72" xfId="0" applyNumberFormat="1" applyFont="1" applyFill="1" applyBorder="1" applyAlignment="1" applyProtection="1">
      <alignment horizontal="center" vertical="center"/>
      <protection/>
    </xf>
    <xf numFmtId="9" fontId="18" fillId="0" borderId="0" xfId="0" applyNumberFormat="1" applyFont="1" applyFill="1" applyBorder="1" applyAlignment="1" applyProtection="1">
      <alignment horizontal="center" vertical="center"/>
      <protection locked="0"/>
    </xf>
    <xf numFmtId="9" fontId="18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16" fontId="1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horizontal="center" vertical="center" shrinkToFit="1"/>
      <protection locked="0"/>
    </xf>
    <xf numFmtId="1" fontId="43" fillId="2" borderId="74" xfId="0" applyNumberFormat="1" applyFont="1" applyFill="1" applyBorder="1" applyAlignment="1" applyProtection="1">
      <alignment horizontal="center" vertical="center"/>
      <protection/>
    </xf>
    <xf numFmtId="0" fontId="18" fillId="2" borderId="75" xfId="0" applyFont="1" applyFill="1" applyBorder="1" applyAlignment="1" applyProtection="1">
      <alignment horizontal="left" vertical="center"/>
      <protection/>
    </xf>
    <xf numFmtId="0" fontId="18" fillId="2" borderId="76" xfId="0" applyFont="1" applyFill="1" applyBorder="1" applyAlignment="1" applyProtection="1">
      <alignment horizontal="left" vertical="center"/>
      <protection/>
    </xf>
    <xf numFmtId="164" fontId="18" fillId="2" borderId="74" xfId="0" applyNumberFormat="1" applyFont="1" applyFill="1" applyBorder="1" applyAlignment="1" applyProtection="1">
      <alignment horizontal="center" vertical="center"/>
      <protection/>
    </xf>
    <xf numFmtId="164" fontId="18" fillId="2" borderId="77" xfId="0" applyNumberFormat="1" applyFont="1" applyFill="1" applyBorder="1" applyAlignment="1" applyProtection="1">
      <alignment horizontal="center" vertical="center"/>
      <protection/>
    </xf>
    <xf numFmtId="164" fontId="44" fillId="2" borderId="75" xfId="0" applyNumberFormat="1" applyFont="1" applyFill="1" applyBorder="1" applyAlignment="1" applyProtection="1">
      <alignment horizontal="center" vertical="center"/>
      <protection/>
    </xf>
    <xf numFmtId="164" fontId="18" fillId="2" borderId="78" xfId="0" applyNumberFormat="1" applyFont="1" applyFill="1" applyBorder="1" applyAlignment="1" applyProtection="1">
      <alignment horizontal="center" vertical="center"/>
      <protection/>
    </xf>
    <xf numFmtId="164" fontId="44" fillId="2" borderId="79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9" fontId="42" fillId="0" borderId="0" xfId="0" applyNumberFormat="1" applyFont="1" applyFill="1" applyBorder="1" applyAlignment="1" applyProtection="1">
      <alignment vertical="center"/>
      <protection/>
    </xf>
    <xf numFmtId="0" fontId="31" fillId="0" borderId="0" xfId="0" applyFont="1" applyAlignment="1" applyProtection="1">
      <alignment/>
      <protection/>
    </xf>
    <xf numFmtId="0" fontId="31" fillId="0" borderId="0" xfId="0" applyFont="1" applyFill="1" applyBorder="1" applyAlignment="1" applyProtection="1">
      <alignment/>
      <protection/>
    </xf>
    <xf numFmtId="3" fontId="18" fillId="2" borderId="15" xfId="0" applyNumberFormat="1" applyFont="1" applyFill="1" applyBorder="1" applyAlignment="1" applyProtection="1">
      <alignment horizontal="center" vertical="center"/>
      <protection/>
    </xf>
    <xf numFmtId="3" fontId="18" fillId="2" borderId="16" xfId="0" applyNumberFormat="1" applyFont="1" applyFill="1" applyBorder="1" applyAlignment="1" applyProtection="1">
      <alignment horizontal="center" vertical="center"/>
      <protection/>
    </xf>
    <xf numFmtId="3" fontId="18" fillId="2" borderId="18" xfId="0" applyNumberFormat="1" applyFont="1" applyFill="1" applyBorder="1" applyAlignment="1" applyProtection="1">
      <alignment horizontal="center" vertical="center"/>
      <protection/>
    </xf>
    <xf numFmtId="165" fontId="18" fillId="33" borderId="80" xfId="0" applyNumberFormat="1" applyFont="1" applyFill="1" applyBorder="1" applyAlignment="1" applyProtection="1">
      <alignment horizontal="center" vertical="center"/>
      <protection/>
    </xf>
    <xf numFmtId="165" fontId="18" fillId="0" borderId="81" xfId="0" applyNumberFormat="1" applyFont="1" applyFill="1" applyBorder="1" applyAlignment="1" applyProtection="1">
      <alignment horizontal="center" vertical="center"/>
      <protection/>
    </xf>
    <xf numFmtId="165" fontId="18" fillId="0" borderId="0" xfId="0" applyNumberFormat="1" applyFont="1" applyFill="1" applyBorder="1" applyAlignment="1" applyProtection="1">
      <alignment horizontal="center" vertical="center"/>
      <protection/>
    </xf>
    <xf numFmtId="169" fontId="45" fillId="2" borderId="15" xfId="0" applyNumberFormat="1" applyFont="1" applyFill="1" applyBorder="1" applyAlignment="1" applyProtection="1">
      <alignment horizontal="center" vertical="center"/>
      <protection/>
    </xf>
    <xf numFmtId="169" fontId="46" fillId="2" borderId="29" xfId="0" applyNumberFormat="1" applyFont="1" applyFill="1" applyBorder="1" applyAlignment="1" applyProtection="1">
      <alignment horizontal="center" vertical="center"/>
      <protection/>
    </xf>
    <xf numFmtId="169" fontId="47" fillId="2" borderId="31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 locked="0"/>
    </xf>
    <xf numFmtId="0" fontId="31" fillId="0" borderId="0" xfId="0" applyFont="1" applyFill="1" applyAlignment="1" applyProtection="1">
      <alignment/>
      <protection locked="0"/>
    </xf>
    <xf numFmtId="0" fontId="31" fillId="0" borderId="0" xfId="0" applyFont="1" applyFill="1" applyBorder="1" applyAlignment="1" applyProtection="1">
      <alignment/>
      <protection locked="0"/>
    </xf>
  </cellXfs>
  <cellStyles count="5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Standard 2" xfId="52"/>
    <cellStyle name="Standard 3" xfId="53"/>
    <cellStyle name="Standard 3 2" xfId="54"/>
    <cellStyle name="Standard 4" xfId="55"/>
    <cellStyle name="Standard 5" xfId="56"/>
    <cellStyle name="Standard 5 2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ährung 2" xfId="66"/>
    <cellStyle name="Währung 3" xfId="67"/>
    <cellStyle name="Währung 3 2" xfId="68"/>
    <cellStyle name="Warnender Text" xfId="69"/>
    <cellStyle name="Zelle überprüfen" xfId="70"/>
  </cellStyles>
  <dxfs count="23"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9" tint="-0.24993999302387238"/>
      </font>
    </dxf>
    <dxf>
      <font>
        <color theme="9" tint="-0.24993999302387238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theme="4" tint="0.7999799847602844"/>
      </font>
    </dxf>
    <dxf>
      <font>
        <color theme="9" tint="-0.24993999302387238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rgb="FF00B050"/>
      </font>
      <border/>
    </dxf>
    <dxf>
      <font>
        <color rgb="FFFF0000"/>
      </font>
      <border/>
    </dxf>
    <dxf>
      <font>
        <color auto="1"/>
      </font>
      <border/>
    </dxf>
    <dxf>
      <font>
        <color theme="0"/>
      </font>
      <border/>
    </dxf>
    <dxf>
      <font>
        <color theme="9" tint="-0.24993999302387238"/>
      </font>
      <border/>
    </dxf>
    <dxf>
      <font>
        <color theme="4" tint="0.7999799847602844"/>
      </font>
      <border/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0</xdr:rowOff>
    </xdr:from>
    <xdr:to>
      <xdr:col>5</xdr:col>
      <xdr:colOff>295275</xdr:colOff>
      <xdr:row>1</xdr:row>
      <xdr:rowOff>361950</xdr:rowOff>
    </xdr:to>
    <xdr:pic>
      <xdr:nvPicPr>
        <xdr:cNvPr id="1" name="Grafik 2" descr="logo_gross_transparen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23825"/>
          <a:ext cx="16859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%20Private%20Dateien%20B\03%20Herkules%20Buben\40%20KASSENBUCH,%20RANGLISTE\2018\01k%20SPIELABEND%20-%20ABR%20%20Rangliste%20u%20a%20%202018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"/>
      <sheetName val="H-EINGABE"/>
      <sheetName val="PREISGELD"/>
      <sheetName val="H-PREISGELD"/>
      <sheetName val="MITGLIEDER"/>
      <sheetName val="RANGLISTE"/>
      <sheetName val="H-RANGLISTE"/>
      <sheetName val="WEB"/>
      <sheetName val="KASSE-JP U. KA.-DIFF."/>
      <sheetName val="KASSENBUCH"/>
      <sheetName val="JOURNAL"/>
      <sheetName val="GUV"/>
      <sheetName val="STAT"/>
      <sheetName val="DIA2"/>
      <sheetName val="DIA"/>
      <sheetName val="H-STAT"/>
      <sheetName val="STARTG"/>
      <sheetName val="RÜCKV"/>
      <sheetName val="STARTK"/>
      <sheetName val="ÜBERSICHT"/>
      <sheetName val="VORDRUCK"/>
      <sheetName val="PG-RV (2)"/>
    </sheetNames>
    <sheetDataSet>
      <sheetData sheetId="0">
        <row r="11">
          <cell r="AJ11">
            <v>1</v>
          </cell>
          <cell r="AK11" t="str">
            <v/>
          </cell>
        </row>
        <row r="12">
          <cell r="AJ12">
            <v>2</v>
          </cell>
          <cell r="AK12" t="str">
            <v/>
          </cell>
        </row>
        <row r="13">
          <cell r="AJ13">
            <v>3</v>
          </cell>
          <cell r="AK13" t="str">
            <v/>
          </cell>
        </row>
        <row r="14">
          <cell r="AJ14">
            <v>4</v>
          </cell>
          <cell r="AK14" t="str">
            <v/>
          </cell>
        </row>
        <row r="15">
          <cell r="AJ15">
            <v>5</v>
          </cell>
          <cell r="AK15" t="str">
            <v/>
          </cell>
        </row>
        <row r="16">
          <cell r="AJ16">
            <v>6</v>
          </cell>
          <cell r="AK16" t="str">
            <v/>
          </cell>
        </row>
        <row r="17">
          <cell r="AJ17">
            <v>7</v>
          </cell>
          <cell r="AK17" t="str">
            <v/>
          </cell>
        </row>
        <row r="22">
          <cell r="AJ22">
            <v>1</v>
          </cell>
          <cell r="AK22" t="str">
            <v/>
          </cell>
        </row>
        <row r="23">
          <cell r="AJ23">
            <v>2</v>
          </cell>
          <cell r="AK23" t="str">
            <v/>
          </cell>
        </row>
        <row r="24">
          <cell r="AJ24">
            <v>3</v>
          </cell>
          <cell r="AK24" t="str">
            <v/>
          </cell>
        </row>
        <row r="25">
          <cell r="AJ25">
            <v>4</v>
          </cell>
          <cell r="AK25" t="str">
            <v/>
          </cell>
        </row>
        <row r="26">
          <cell r="AJ26">
            <v>5</v>
          </cell>
          <cell r="AK26" t="str">
            <v/>
          </cell>
        </row>
        <row r="27">
          <cell r="AJ27">
            <v>6</v>
          </cell>
          <cell r="AK27" t="str">
            <v/>
          </cell>
        </row>
        <row r="28">
          <cell r="AJ28">
            <v>7</v>
          </cell>
          <cell r="AK28" t="str">
            <v/>
          </cell>
        </row>
        <row r="31">
          <cell r="AM31">
            <v>3</v>
          </cell>
          <cell r="AN31" t="str">
            <v/>
          </cell>
        </row>
        <row r="32">
          <cell r="AM32">
            <v>4</v>
          </cell>
          <cell r="AN32" t="str">
            <v/>
          </cell>
        </row>
        <row r="33">
          <cell r="AJ33">
            <v>1</v>
          </cell>
          <cell r="AK33" t="str">
            <v/>
          </cell>
          <cell r="AM33">
            <v>5</v>
          </cell>
          <cell r="AN33" t="str">
            <v/>
          </cell>
        </row>
        <row r="34">
          <cell r="AJ34">
            <v>2</v>
          </cell>
          <cell r="AK34" t="str">
            <v/>
          </cell>
          <cell r="AM34">
            <v>6</v>
          </cell>
          <cell r="AN34" t="str">
            <v/>
          </cell>
        </row>
      </sheetData>
      <sheetData sheetId="1">
        <row r="5">
          <cell r="G5" t="str">
            <v/>
          </cell>
          <cell r="M5" t="str">
            <v/>
          </cell>
        </row>
        <row r="6">
          <cell r="G6" t="str">
            <v/>
          </cell>
          <cell r="M6" t="str">
            <v/>
          </cell>
        </row>
        <row r="7">
          <cell r="G7" t="str">
            <v/>
          </cell>
          <cell r="M7" t="str">
            <v/>
          </cell>
        </row>
        <row r="8">
          <cell r="G8" t="str">
            <v/>
          </cell>
          <cell r="M8" t="str">
            <v/>
          </cell>
        </row>
        <row r="9">
          <cell r="G9" t="str">
            <v/>
          </cell>
          <cell r="M9" t="str">
            <v/>
          </cell>
        </row>
        <row r="10">
          <cell r="G10" t="str">
            <v/>
          </cell>
          <cell r="M10" t="str">
            <v/>
          </cell>
        </row>
        <row r="11">
          <cell r="G11" t="str">
            <v/>
          </cell>
          <cell r="M11" t="str">
            <v/>
          </cell>
        </row>
        <row r="12">
          <cell r="G12" t="str">
            <v/>
          </cell>
          <cell r="M12" t="str">
            <v/>
          </cell>
        </row>
        <row r="13">
          <cell r="G13" t="str">
            <v/>
          </cell>
          <cell r="M13" t="str">
            <v/>
          </cell>
        </row>
        <row r="14">
          <cell r="G14" t="str">
            <v/>
          </cell>
          <cell r="M14" t="str">
            <v/>
          </cell>
        </row>
        <row r="15">
          <cell r="G15" t="str">
            <v/>
          </cell>
          <cell r="M15" t="str">
            <v/>
          </cell>
        </row>
        <row r="16">
          <cell r="G16" t="str">
            <v/>
          </cell>
          <cell r="M16" t="str">
            <v/>
          </cell>
        </row>
        <row r="17">
          <cell r="G17" t="str">
            <v/>
          </cell>
          <cell r="M17" t="str">
            <v/>
          </cell>
        </row>
        <row r="18">
          <cell r="G18" t="str">
            <v/>
          </cell>
          <cell r="M18" t="str">
            <v/>
          </cell>
        </row>
        <row r="19">
          <cell r="G19" t="str">
            <v/>
          </cell>
          <cell r="M19" t="str">
            <v/>
          </cell>
        </row>
        <row r="20">
          <cell r="G20" t="str">
            <v/>
          </cell>
          <cell r="M20" t="str">
            <v/>
          </cell>
        </row>
        <row r="21">
          <cell r="G21" t="str">
            <v/>
          </cell>
          <cell r="M21" t="str">
            <v/>
          </cell>
        </row>
        <row r="22">
          <cell r="G22" t="str">
            <v/>
          </cell>
          <cell r="M22" t="str">
            <v/>
          </cell>
        </row>
        <row r="23">
          <cell r="G23" t="str">
            <v/>
          </cell>
          <cell r="M23" t="str">
            <v/>
          </cell>
        </row>
        <row r="24">
          <cell r="G24" t="str">
            <v/>
          </cell>
          <cell r="M24" t="str">
            <v/>
          </cell>
        </row>
        <row r="25">
          <cell r="G25" t="str">
            <v/>
          </cell>
          <cell r="M25" t="str">
            <v/>
          </cell>
        </row>
        <row r="26">
          <cell r="G26" t="str">
            <v/>
          </cell>
          <cell r="M26" t="str">
            <v/>
          </cell>
        </row>
        <row r="27">
          <cell r="G27" t="str">
            <v/>
          </cell>
          <cell r="M27" t="str">
            <v/>
          </cell>
        </row>
        <row r="28">
          <cell r="G28" t="str">
            <v/>
          </cell>
          <cell r="M28" t="str">
            <v/>
          </cell>
        </row>
        <row r="29">
          <cell r="G29" t="str">
            <v/>
          </cell>
          <cell r="M29" t="str">
            <v/>
          </cell>
        </row>
        <row r="30">
          <cell r="G30" t="str">
            <v/>
          </cell>
          <cell r="M30" t="str">
            <v/>
          </cell>
        </row>
        <row r="31">
          <cell r="G31" t="str">
            <v/>
          </cell>
          <cell r="M31" t="str">
            <v/>
          </cell>
        </row>
        <row r="32">
          <cell r="G32" t="str">
            <v/>
          </cell>
          <cell r="M32" t="str">
            <v/>
          </cell>
        </row>
        <row r="33">
          <cell r="G33" t="str">
            <v/>
          </cell>
          <cell r="M33" t="str">
            <v/>
          </cell>
        </row>
        <row r="34">
          <cell r="G34" t="str">
            <v/>
          </cell>
          <cell r="M34" t="str">
            <v/>
          </cell>
        </row>
        <row r="35">
          <cell r="G35" t="str">
            <v/>
          </cell>
          <cell r="M35" t="str">
            <v/>
          </cell>
        </row>
        <row r="36">
          <cell r="G36" t="str">
            <v/>
          </cell>
          <cell r="M36" t="str">
            <v/>
          </cell>
        </row>
        <row r="37">
          <cell r="G37" t="str">
            <v/>
          </cell>
          <cell r="M37" t="str">
            <v/>
          </cell>
        </row>
        <row r="38">
          <cell r="G38" t="str">
            <v/>
          </cell>
          <cell r="M38" t="str">
            <v/>
          </cell>
        </row>
        <row r="39">
          <cell r="G39" t="str">
            <v/>
          </cell>
          <cell r="M39" t="str">
            <v/>
          </cell>
        </row>
        <row r="40">
          <cell r="G40" t="str">
            <v/>
          </cell>
          <cell r="M40" t="str">
            <v/>
          </cell>
        </row>
        <row r="41">
          <cell r="G41" t="str">
            <v/>
          </cell>
          <cell r="M41" t="str">
            <v/>
          </cell>
        </row>
        <row r="42">
          <cell r="G42" t="str">
            <v/>
          </cell>
          <cell r="M42" t="str">
            <v/>
          </cell>
        </row>
        <row r="43">
          <cell r="G43" t="str">
            <v/>
          </cell>
          <cell r="M43" t="str">
            <v/>
          </cell>
        </row>
        <row r="44">
          <cell r="G44" t="str">
            <v/>
          </cell>
          <cell r="M44" t="str">
            <v/>
          </cell>
        </row>
        <row r="45">
          <cell r="G45" t="str">
            <v/>
          </cell>
          <cell r="M45" t="str">
            <v/>
          </cell>
        </row>
        <row r="46">
          <cell r="G46" t="str">
            <v/>
          </cell>
          <cell r="M46" t="str">
            <v/>
          </cell>
        </row>
        <row r="47">
          <cell r="G47" t="str">
            <v/>
          </cell>
          <cell r="M47" t="str">
            <v/>
          </cell>
        </row>
        <row r="48">
          <cell r="G48" t="str">
            <v/>
          </cell>
          <cell r="M48" t="str">
            <v/>
          </cell>
        </row>
        <row r="49">
          <cell r="G49" t="str">
            <v/>
          </cell>
          <cell r="M49" t="str">
            <v/>
          </cell>
        </row>
        <row r="50">
          <cell r="G50" t="str">
            <v/>
          </cell>
          <cell r="M50" t="str">
            <v/>
          </cell>
        </row>
        <row r="51">
          <cell r="G51" t="str">
            <v/>
          </cell>
          <cell r="M51" t="str">
            <v/>
          </cell>
        </row>
        <row r="52">
          <cell r="G52" t="str">
            <v/>
          </cell>
          <cell r="M52" t="str">
            <v/>
          </cell>
        </row>
        <row r="53">
          <cell r="H53">
            <v>0</v>
          </cell>
          <cell r="N53">
            <v>0</v>
          </cell>
        </row>
      </sheetData>
      <sheetData sheetId="3">
        <row r="3">
          <cell r="K3">
            <v>20</v>
          </cell>
        </row>
        <row r="4">
          <cell r="K4">
            <v>333</v>
          </cell>
        </row>
      </sheetData>
      <sheetData sheetId="4">
        <row r="5">
          <cell r="B5">
            <v>1</v>
          </cell>
          <cell r="C5" t="str">
            <v>BAUCKLOH, A.</v>
          </cell>
          <cell r="E5">
            <v>26</v>
          </cell>
          <cell r="F5">
            <v>26</v>
          </cell>
          <cell r="G5" t="str">
            <v>-</v>
          </cell>
          <cell r="H5">
            <v>43107</v>
          </cell>
          <cell r="K5">
            <v>2</v>
          </cell>
          <cell r="L5">
            <v>2</v>
          </cell>
          <cell r="O5">
            <v>6</v>
          </cell>
          <cell r="Q5">
            <v>3</v>
          </cell>
          <cell r="S5">
            <v>3</v>
          </cell>
          <cell r="T5">
            <v>3</v>
          </cell>
          <cell r="W5">
            <v>3</v>
          </cell>
          <cell r="Y5">
            <v>3</v>
          </cell>
          <cell r="AB5">
            <v>3</v>
          </cell>
          <cell r="AE5">
            <v>3</v>
          </cell>
        </row>
        <row r="6">
          <cell r="B6">
            <v>2</v>
          </cell>
          <cell r="C6" t="str">
            <v>BAUCKLOH, W.</v>
          </cell>
          <cell r="E6">
            <v>26</v>
          </cell>
          <cell r="F6">
            <v>26</v>
          </cell>
          <cell r="G6" t="str">
            <v>-</v>
          </cell>
          <cell r="H6">
            <v>43107</v>
          </cell>
          <cell r="K6">
            <v>2</v>
          </cell>
          <cell r="L6">
            <v>2</v>
          </cell>
          <cell r="O6">
            <v>6</v>
          </cell>
          <cell r="Q6">
            <v>3</v>
          </cell>
          <cell r="T6">
            <v>3</v>
          </cell>
          <cell r="W6">
            <v>3</v>
          </cell>
          <cell r="AB6">
            <v>3</v>
          </cell>
          <cell r="AE6">
            <v>3</v>
          </cell>
        </row>
        <row r="7">
          <cell r="B7">
            <v>3</v>
          </cell>
          <cell r="C7" t="str">
            <v>BLAUERT, A.</v>
          </cell>
          <cell r="E7">
            <v>26</v>
          </cell>
          <cell r="F7">
            <v>26</v>
          </cell>
          <cell r="G7" t="str">
            <v>-</v>
          </cell>
          <cell r="H7">
            <v>43107</v>
          </cell>
          <cell r="K7">
            <v>2</v>
          </cell>
          <cell r="U7">
            <v>2</v>
          </cell>
          <cell r="AB7">
            <v>3</v>
          </cell>
        </row>
        <row r="8">
          <cell r="B8">
            <v>4</v>
          </cell>
          <cell r="C8" t="str">
            <v>BRAUNHAHN</v>
          </cell>
          <cell r="E8">
            <v>26</v>
          </cell>
          <cell r="F8">
            <v>26</v>
          </cell>
          <cell r="G8" t="str">
            <v>-</v>
          </cell>
          <cell r="H8">
            <v>43107</v>
          </cell>
          <cell r="K8">
            <v>2</v>
          </cell>
          <cell r="U8">
            <v>2</v>
          </cell>
          <cell r="AB8">
            <v>3</v>
          </cell>
        </row>
        <row r="9">
          <cell r="B9">
            <v>5</v>
          </cell>
          <cell r="C9" t="str">
            <v>BREITFELD</v>
          </cell>
          <cell r="E9">
            <v>26</v>
          </cell>
          <cell r="F9">
            <v>26</v>
          </cell>
          <cell r="G9" t="str">
            <v>-</v>
          </cell>
          <cell r="H9">
            <v>43109</v>
          </cell>
          <cell r="L9">
            <v>2</v>
          </cell>
          <cell r="Q9">
            <v>3</v>
          </cell>
        </row>
        <row r="10">
          <cell r="B10">
            <v>6</v>
          </cell>
          <cell r="C10" t="str">
            <v>DELLITH</v>
          </cell>
          <cell r="E10">
            <v>26</v>
          </cell>
          <cell r="F10">
            <v>26</v>
          </cell>
          <cell r="G10" t="str">
            <v>-</v>
          </cell>
          <cell r="H10">
            <v>43107</v>
          </cell>
        </row>
        <row r="11">
          <cell r="B11">
            <v>7</v>
          </cell>
          <cell r="C11" t="str">
            <v>EWERT, UWE</v>
          </cell>
          <cell r="E11">
            <v>26</v>
          </cell>
          <cell r="F11">
            <v>26</v>
          </cell>
          <cell r="G11" t="str">
            <v>-</v>
          </cell>
          <cell r="H11">
            <v>43107</v>
          </cell>
          <cell r="K11">
            <v>2</v>
          </cell>
          <cell r="N11">
            <v>7</v>
          </cell>
          <cell r="U11">
            <v>2</v>
          </cell>
          <cell r="AB11">
            <v>3</v>
          </cell>
        </row>
        <row r="12">
          <cell r="B12">
            <v>8</v>
          </cell>
          <cell r="C12" t="str">
            <v>EWERT, W.</v>
          </cell>
          <cell r="E12">
            <v>26</v>
          </cell>
          <cell r="F12">
            <v>26</v>
          </cell>
          <cell r="G12" t="str">
            <v>-</v>
          </cell>
          <cell r="H12">
            <v>43107</v>
          </cell>
          <cell r="K12">
            <v>2</v>
          </cell>
          <cell r="N12">
            <v>7</v>
          </cell>
          <cell r="U12">
            <v>2</v>
          </cell>
          <cell r="AB12">
            <v>3</v>
          </cell>
        </row>
        <row r="13">
          <cell r="B13">
            <v>9</v>
          </cell>
          <cell r="C13" t="str">
            <v>GANTE</v>
          </cell>
          <cell r="E13">
            <v>26</v>
          </cell>
          <cell r="F13">
            <v>26</v>
          </cell>
          <cell r="G13" t="str">
            <v>-</v>
          </cell>
          <cell r="H13">
            <v>43107</v>
          </cell>
          <cell r="K13">
            <v>2</v>
          </cell>
          <cell r="M13">
            <v>2</v>
          </cell>
          <cell r="N13">
            <v>7</v>
          </cell>
          <cell r="Y13">
            <v>3</v>
          </cell>
          <cell r="AB13">
            <v>3</v>
          </cell>
        </row>
        <row r="14">
          <cell r="B14">
            <v>10</v>
          </cell>
          <cell r="C14" t="str">
            <v>GLAGOW</v>
          </cell>
          <cell r="E14">
            <v>26</v>
          </cell>
          <cell r="F14">
            <v>26</v>
          </cell>
          <cell r="G14" t="str">
            <v>-</v>
          </cell>
          <cell r="H14">
            <v>43107</v>
          </cell>
          <cell r="J14">
            <v>2</v>
          </cell>
          <cell r="K14">
            <v>2</v>
          </cell>
          <cell r="O14">
            <v>6</v>
          </cell>
          <cell r="P14">
            <v>3</v>
          </cell>
          <cell r="T14">
            <v>3</v>
          </cell>
          <cell r="U14">
            <v>2</v>
          </cell>
          <cell r="W14">
            <v>3</v>
          </cell>
          <cell r="Y14">
            <v>3</v>
          </cell>
          <cell r="Z14">
            <v>5</v>
          </cell>
          <cell r="AA14">
            <v>6</v>
          </cell>
          <cell r="AB14">
            <v>3</v>
          </cell>
          <cell r="AE14">
            <v>3</v>
          </cell>
        </row>
        <row r="15">
          <cell r="B15">
            <v>11</v>
          </cell>
          <cell r="C15" t="str">
            <v>HONAUER</v>
          </cell>
          <cell r="E15">
            <v>26</v>
          </cell>
          <cell r="F15">
            <v>26</v>
          </cell>
          <cell r="G15" t="str">
            <v>-</v>
          </cell>
          <cell r="H15">
            <v>43107</v>
          </cell>
          <cell r="K15">
            <v>2</v>
          </cell>
          <cell r="O15">
            <v>4</v>
          </cell>
          <cell r="S15">
            <v>3</v>
          </cell>
          <cell r="W15">
            <v>3</v>
          </cell>
          <cell r="AE15">
            <v>3</v>
          </cell>
        </row>
        <row r="16">
          <cell r="B16">
            <v>12</v>
          </cell>
          <cell r="C16" t="str">
            <v>HOORMANN</v>
          </cell>
          <cell r="E16">
            <v>26</v>
          </cell>
          <cell r="F16">
            <v>26</v>
          </cell>
          <cell r="G16" t="str">
            <v>-</v>
          </cell>
          <cell r="H16">
            <v>43107</v>
          </cell>
          <cell r="K16">
            <v>2</v>
          </cell>
          <cell r="AB16">
            <v>3</v>
          </cell>
        </row>
        <row r="17">
          <cell r="B17">
            <v>13</v>
          </cell>
          <cell r="C17" t="str">
            <v>JACOBI</v>
          </cell>
          <cell r="E17">
            <v>26</v>
          </cell>
          <cell r="F17">
            <v>26</v>
          </cell>
          <cell r="G17" t="str">
            <v>-</v>
          </cell>
          <cell r="H17">
            <v>43107</v>
          </cell>
          <cell r="K17">
            <v>2</v>
          </cell>
          <cell r="M17">
            <v>2</v>
          </cell>
          <cell r="N17">
            <v>7</v>
          </cell>
          <cell r="O17">
            <v>2</v>
          </cell>
          <cell r="P17">
            <v>3</v>
          </cell>
        </row>
        <row r="18">
          <cell r="B18">
            <v>14</v>
          </cell>
          <cell r="C18" t="str">
            <v>JUST</v>
          </cell>
          <cell r="E18">
            <v>26</v>
          </cell>
          <cell r="F18">
            <v>26</v>
          </cell>
          <cell r="G18" t="str">
            <v>-</v>
          </cell>
          <cell r="H18">
            <v>43107</v>
          </cell>
          <cell r="J18">
            <v>2</v>
          </cell>
          <cell r="K18">
            <v>2</v>
          </cell>
          <cell r="M18">
            <v>2</v>
          </cell>
          <cell r="N18">
            <v>7</v>
          </cell>
          <cell r="O18">
            <v>6</v>
          </cell>
          <cell r="P18">
            <v>3</v>
          </cell>
          <cell r="Q18">
            <v>3</v>
          </cell>
          <cell r="R18">
            <v>8</v>
          </cell>
          <cell r="S18">
            <v>3</v>
          </cell>
          <cell r="T18">
            <v>3</v>
          </cell>
          <cell r="U18">
            <v>2</v>
          </cell>
          <cell r="V18">
            <v>3</v>
          </cell>
          <cell r="W18">
            <v>3</v>
          </cell>
          <cell r="Y18">
            <v>3</v>
          </cell>
          <cell r="AA18">
            <v>6</v>
          </cell>
          <cell r="AB18">
            <v>3</v>
          </cell>
          <cell r="AE18">
            <v>3</v>
          </cell>
          <cell r="AF18">
            <v>6</v>
          </cell>
        </row>
        <row r="19">
          <cell r="B19">
            <v>15</v>
          </cell>
          <cell r="C19" t="str">
            <v>KEIM</v>
          </cell>
          <cell r="E19">
            <v>26</v>
          </cell>
          <cell r="F19">
            <v>26</v>
          </cell>
          <cell r="G19" t="str">
            <v>-</v>
          </cell>
          <cell r="H19">
            <v>43107</v>
          </cell>
          <cell r="K19">
            <v>2</v>
          </cell>
          <cell r="L19">
            <v>2</v>
          </cell>
          <cell r="Q19">
            <v>3</v>
          </cell>
          <cell r="W19">
            <v>3</v>
          </cell>
          <cell r="AB19">
            <v>3</v>
          </cell>
          <cell r="AE19">
            <v>3</v>
          </cell>
        </row>
        <row r="20">
          <cell r="B20">
            <v>16</v>
          </cell>
          <cell r="C20" t="str">
            <v>KILIAN</v>
          </cell>
          <cell r="E20">
            <v>26</v>
          </cell>
          <cell r="F20">
            <v>26</v>
          </cell>
          <cell r="G20" t="str">
            <v>-</v>
          </cell>
          <cell r="H20">
            <v>43107</v>
          </cell>
          <cell r="K20">
            <v>2</v>
          </cell>
          <cell r="S20">
            <v>3</v>
          </cell>
          <cell r="W20">
            <v>3</v>
          </cell>
        </row>
        <row r="21">
          <cell r="B21">
            <v>17</v>
          </cell>
          <cell r="C21" t="str">
            <v>KNÖFEL</v>
          </cell>
          <cell r="E21">
            <v>26</v>
          </cell>
          <cell r="F21">
            <v>26</v>
          </cell>
          <cell r="G21" t="str">
            <v>-</v>
          </cell>
          <cell r="H21">
            <v>43107</v>
          </cell>
          <cell r="K21">
            <v>2</v>
          </cell>
          <cell r="M21">
            <v>2</v>
          </cell>
          <cell r="O21">
            <v>6</v>
          </cell>
          <cell r="Q21">
            <v>3</v>
          </cell>
          <cell r="S21">
            <v>3</v>
          </cell>
          <cell r="U21">
            <v>2</v>
          </cell>
          <cell r="W21">
            <v>3</v>
          </cell>
          <cell r="Y21">
            <v>3</v>
          </cell>
          <cell r="Z21">
            <v>3</v>
          </cell>
          <cell r="AG21">
            <v>3</v>
          </cell>
        </row>
        <row r="22">
          <cell r="B22">
            <v>18</v>
          </cell>
          <cell r="C22" t="str">
            <v>KÖSSINGER</v>
          </cell>
          <cell r="E22">
            <v>26</v>
          </cell>
          <cell r="F22">
            <v>26</v>
          </cell>
          <cell r="G22" t="str">
            <v>-</v>
          </cell>
          <cell r="H22">
            <v>43107</v>
          </cell>
          <cell r="J22">
            <v>2</v>
          </cell>
          <cell r="K22">
            <v>2</v>
          </cell>
          <cell r="U22">
            <v>2</v>
          </cell>
        </row>
        <row r="23">
          <cell r="B23">
            <v>19</v>
          </cell>
          <cell r="C23" t="str">
            <v>KRATZSCH</v>
          </cell>
          <cell r="E23">
            <v>26</v>
          </cell>
          <cell r="F23">
            <v>26</v>
          </cell>
          <cell r="G23" t="str">
            <v>-</v>
          </cell>
          <cell r="H23">
            <v>43107</v>
          </cell>
          <cell r="K23">
            <v>2</v>
          </cell>
          <cell r="N23">
            <v>7</v>
          </cell>
          <cell r="O23">
            <v>4</v>
          </cell>
          <cell r="P23">
            <v>3</v>
          </cell>
          <cell r="S23">
            <v>3</v>
          </cell>
          <cell r="U23">
            <v>2</v>
          </cell>
        </row>
        <row r="24">
          <cell r="B24">
            <v>20</v>
          </cell>
          <cell r="C24" t="str">
            <v>KÜDERLING</v>
          </cell>
          <cell r="E24">
            <v>26</v>
          </cell>
          <cell r="F24">
            <v>26</v>
          </cell>
          <cell r="G24" t="str">
            <v>-</v>
          </cell>
          <cell r="H24">
            <v>43107</v>
          </cell>
          <cell r="K24">
            <v>2</v>
          </cell>
        </row>
        <row r="25">
          <cell r="B25">
            <v>21</v>
          </cell>
          <cell r="C25" t="str">
            <v>KURING</v>
          </cell>
          <cell r="E25">
            <v>26</v>
          </cell>
          <cell r="F25">
            <v>26</v>
          </cell>
          <cell r="G25" t="str">
            <v>-</v>
          </cell>
          <cell r="H25">
            <v>43107</v>
          </cell>
          <cell r="J25">
            <v>2</v>
          </cell>
          <cell r="K25">
            <v>2</v>
          </cell>
          <cell r="N25">
            <v>7</v>
          </cell>
          <cell r="O25">
            <v>6</v>
          </cell>
          <cell r="P25">
            <v>3</v>
          </cell>
          <cell r="S25">
            <v>3</v>
          </cell>
          <cell r="T25">
            <v>3</v>
          </cell>
          <cell r="U25">
            <v>2</v>
          </cell>
          <cell r="W25">
            <v>3</v>
          </cell>
          <cell r="Y25">
            <v>3</v>
          </cell>
          <cell r="Z25">
            <v>5</v>
          </cell>
          <cell r="AA25">
            <v>6</v>
          </cell>
          <cell r="AB25">
            <v>3</v>
          </cell>
          <cell r="AE25">
            <v>3</v>
          </cell>
          <cell r="AG25">
            <v>3</v>
          </cell>
        </row>
        <row r="26">
          <cell r="B26">
            <v>22</v>
          </cell>
          <cell r="C26" t="str">
            <v>LOHSE, MI.</v>
          </cell>
          <cell r="G26" t="str">
            <v/>
          </cell>
          <cell r="AG26">
            <v>3</v>
          </cell>
        </row>
        <row r="27">
          <cell r="B27">
            <v>23</v>
          </cell>
          <cell r="C27" t="str">
            <v>MAUL</v>
          </cell>
          <cell r="E27">
            <v>26</v>
          </cell>
          <cell r="F27">
            <v>26</v>
          </cell>
          <cell r="G27" t="str">
            <v>-</v>
          </cell>
          <cell r="H27">
            <v>43107</v>
          </cell>
          <cell r="N27">
            <v>7</v>
          </cell>
          <cell r="O27">
            <v>6</v>
          </cell>
          <cell r="R27">
            <v>8</v>
          </cell>
          <cell r="S27">
            <v>3</v>
          </cell>
          <cell r="T27">
            <v>3</v>
          </cell>
          <cell r="U27">
            <v>2</v>
          </cell>
          <cell r="W27">
            <v>3</v>
          </cell>
          <cell r="Y27">
            <v>3</v>
          </cell>
          <cell r="Z27">
            <v>5</v>
          </cell>
          <cell r="AA27">
            <v>6</v>
          </cell>
          <cell r="AB27">
            <v>3</v>
          </cell>
          <cell r="AE27">
            <v>3</v>
          </cell>
          <cell r="AG27">
            <v>3</v>
          </cell>
        </row>
        <row r="28">
          <cell r="B28">
            <v>24</v>
          </cell>
          <cell r="C28" t="str">
            <v>PORTER</v>
          </cell>
          <cell r="E28">
            <v>26</v>
          </cell>
          <cell r="F28">
            <v>26</v>
          </cell>
          <cell r="G28" t="str">
            <v>-</v>
          </cell>
          <cell r="H28">
            <v>43107</v>
          </cell>
          <cell r="K28">
            <v>2</v>
          </cell>
          <cell r="N28">
            <v>7</v>
          </cell>
          <cell r="U28">
            <v>2</v>
          </cell>
          <cell r="AB28">
            <v>3</v>
          </cell>
          <cell r="AF28">
            <v>6</v>
          </cell>
        </row>
        <row r="29">
          <cell r="B29">
            <v>25</v>
          </cell>
          <cell r="C29" t="str">
            <v>PÖTTER</v>
          </cell>
          <cell r="E29">
            <v>26</v>
          </cell>
          <cell r="F29">
            <v>26</v>
          </cell>
          <cell r="G29" t="str">
            <v>-</v>
          </cell>
          <cell r="H29">
            <v>43107</v>
          </cell>
          <cell r="K29">
            <v>2</v>
          </cell>
          <cell r="N29">
            <v>7</v>
          </cell>
          <cell r="T29">
            <v>3</v>
          </cell>
          <cell r="U29">
            <v>2</v>
          </cell>
          <cell r="Y29">
            <v>3</v>
          </cell>
          <cell r="AB29">
            <v>3</v>
          </cell>
        </row>
        <row r="30">
          <cell r="B30">
            <v>26</v>
          </cell>
          <cell r="C30" t="str">
            <v>RUHKAMP</v>
          </cell>
          <cell r="E30">
            <v>26</v>
          </cell>
          <cell r="F30">
            <v>26</v>
          </cell>
          <cell r="G30" t="str">
            <v>-</v>
          </cell>
          <cell r="H30">
            <v>43107</v>
          </cell>
          <cell r="J30">
            <v>2</v>
          </cell>
          <cell r="K30">
            <v>2</v>
          </cell>
          <cell r="N30">
            <v>7</v>
          </cell>
          <cell r="O30">
            <v>2</v>
          </cell>
          <cell r="P30">
            <v>3</v>
          </cell>
          <cell r="R30">
            <v>8</v>
          </cell>
          <cell r="S30">
            <v>3</v>
          </cell>
          <cell r="T30">
            <v>3</v>
          </cell>
          <cell r="U30">
            <v>2</v>
          </cell>
          <cell r="V30">
            <v>3</v>
          </cell>
          <cell r="Y30">
            <v>3</v>
          </cell>
          <cell r="Z30">
            <v>5</v>
          </cell>
          <cell r="AB30">
            <v>3</v>
          </cell>
          <cell r="AE30">
            <v>3</v>
          </cell>
          <cell r="AG30">
            <v>3</v>
          </cell>
        </row>
        <row r="31">
          <cell r="B31">
            <v>27</v>
          </cell>
          <cell r="C31" t="str">
            <v>SCHLUCKEBIER</v>
          </cell>
          <cell r="E31">
            <v>26</v>
          </cell>
          <cell r="F31">
            <v>26</v>
          </cell>
          <cell r="G31" t="str">
            <v>-</v>
          </cell>
          <cell r="H31">
            <v>43107</v>
          </cell>
          <cell r="K31">
            <v>2</v>
          </cell>
          <cell r="N31">
            <v>7</v>
          </cell>
        </row>
        <row r="32">
          <cell r="B32">
            <v>28</v>
          </cell>
          <cell r="C32" t="str">
            <v>SKWARSKI</v>
          </cell>
          <cell r="E32">
            <v>26</v>
          </cell>
          <cell r="F32">
            <v>26</v>
          </cell>
          <cell r="G32" t="str">
            <v>-</v>
          </cell>
          <cell r="H32">
            <v>43107</v>
          </cell>
          <cell r="K32">
            <v>2</v>
          </cell>
          <cell r="N32">
            <v>7</v>
          </cell>
          <cell r="O32">
            <v>4</v>
          </cell>
          <cell r="AG32">
            <v>3</v>
          </cell>
        </row>
        <row r="33">
          <cell r="B33">
            <v>29</v>
          </cell>
          <cell r="C33" t="str">
            <v>V. ROOS</v>
          </cell>
          <cell r="E33">
            <v>26</v>
          </cell>
          <cell r="F33">
            <v>26</v>
          </cell>
          <cell r="G33" t="str">
            <v>-</v>
          </cell>
          <cell r="H33">
            <v>43107</v>
          </cell>
          <cell r="K33">
            <v>2</v>
          </cell>
          <cell r="S33">
            <v>3</v>
          </cell>
          <cell r="AB33">
            <v>3</v>
          </cell>
        </row>
        <row r="34">
          <cell r="B34" t="str">
            <v/>
          </cell>
          <cell r="G34" t="str">
            <v/>
          </cell>
        </row>
        <row r="35">
          <cell r="B35" t="str">
            <v/>
          </cell>
          <cell r="G35" t="str">
            <v/>
          </cell>
        </row>
        <row r="36">
          <cell r="B36" t="str">
            <v/>
          </cell>
          <cell r="G36" t="str">
            <v/>
          </cell>
        </row>
        <row r="37">
          <cell r="B37" t="str">
            <v/>
          </cell>
          <cell r="G37" t="str">
            <v/>
          </cell>
        </row>
        <row r="38">
          <cell r="B38" t="str">
            <v/>
          </cell>
          <cell r="G38" t="str">
            <v/>
          </cell>
        </row>
        <row r="39">
          <cell r="B39" t="str">
            <v/>
          </cell>
          <cell r="G39" t="str">
            <v/>
          </cell>
        </row>
        <row r="40">
          <cell r="B40" t="str">
            <v/>
          </cell>
          <cell r="G40" t="str">
            <v/>
          </cell>
        </row>
        <row r="41">
          <cell r="B41" t="str">
            <v/>
          </cell>
          <cell r="G41" t="str">
            <v/>
          </cell>
        </row>
        <row r="45">
          <cell r="C45" t="str">
            <v>ADELT</v>
          </cell>
        </row>
        <row r="46">
          <cell r="C46" t="str">
            <v>APPEL</v>
          </cell>
        </row>
        <row r="47">
          <cell r="C47" t="str">
            <v>BARTHEL</v>
          </cell>
        </row>
        <row r="48">
          <cell r="C48" t="str">
            <v>BLENKNER</v>
          </cell>
        </row>
        <row r="49">
          <cell r="C49" t="str">
            <v>BÖHM</v>
          </cell>
        </row>
        <row r="50">
          <cell r="C50" t="str">
            <v>BÜCHLING</v>
          </cell>
        </row>
        <row r="51">
          <cell r="C51" t="str">
            <v>DANNER</v>
          </cell>
        </row>
        <row r="52">
          <cell r="C52" t="str">
            <v>GESSNER</v>
          </cell>
        </row>
        <row r="53">
          <cell r="C53" t="str">
            <v>GIER</v>
          </cell>
        </row>
        <row r="54">
          <cell r="C54" t="str">
            <v>GRECIC</v>
          </cell>
        </row>
        <row r="55">
          <cell r="C55" t="str">
            <v>GROTE</v>
          </cell>
        </row>
        <row r="56">
          <cell r="C56" t="str">
            <v>HARMEL</v>
          </cell>
        </row>
        <row r="57">
          <cell r="C57" t="str">
            <v>HEMKENDREIS</v>
          </cell>
        </row>
        <row r="58">
          <cell r="C58" t="str">
            <v>HIMMELMANN</v>
          </cell>
        </row>
        <row r="59">
          <cell r="C59" t="str">
            <v>KARAMATIC</v>
          </cell>
        </row>
        <row r="60">
          <cell r="C60" t="str">
            <v>KAUFMANN</v>
          </cell>
        </row>
        <row r="61">
          <cell r="C61" t="str">
            <v>KICK</v>
          </cell>
        </row>
        <row r="62">
          <cell r="C62" t="str">
            <v>KLIBINGAT</v>
          </cell>
        </row>
        <row r="63">
          <cell r="C63" t="str">
            <v>KOTZOREK</v>
          </cell>
        </row>
        <row r="64">
          <cell r="C64" t="str">
            <v>KÜHN</v>
          </cell>
        </row>
        <row r="65">
          <cell r="C65" t="str">
            <v>LAUTZ</v>
          </cell>
        </row>
        <row r="66">
          <cell r="C66" t="str">
            <v>LENG</v>
          </cell>
        </row>
        <row r="67">
          <cell r="C67" t="str">
            <v>LOHSE, MA.</v>
          </cell>
        </row>
        <row r="68">
          <cell r="C68" t="str">
            <v>LÜCKE</v>
          </cell>
        </row>
        <row r="69">
          <cell r="C69" t="str">
            <v>MARSTÄLLER</v>
          </cell>
        </row>
        <row r="70">
          <cell r="C70" t="str">
            <v>PFALZ</v>
          </cell>
        </row>
        <row r="71">
          <cell r="C71" t="str">
            <v>WALTER</v>
          </cell>
        </row>
        <row r="72">
          <cell r="C72" t="str">
            <v>WEBER, JAN</v>
          </cell>
        </row>
        <row r="73">
          <cell r="C73" t="str">
            <v>WEBER, TOM</v>
          </cell>
        </row>
        <row r="74">
          <cell r="C74" t="str">
            <v>WEITZEL</v>
          </cell>
        </row>
        <row r="75">
          <cell r="C75" t="str">
            <v>WIESER</v>
          </cell>
        </row>
        <row r="76">
          <cell r="C76" t="str">
            <v>WINTER</v>
          </cell>
        </row>
      </sheetData>
      <sheetData sheetId="5">
        <row r="58">
          <cell r="T58">
            <v>3</v>
          </cell>
        </row>
      </sheetData>
      <sheetData sheetId="6">
        <row r="4">
          <cell r="L4">
            <v>0.36</v>
          </cell>
        </row>
        <row r="5">
          <cell r="L5" t="b">
            <v>1</v>
          </cell>
        </row>
        <row r="7">
          <cell r="L7">
            <v>9</v>
          </cell>
        </row>
        <row r="10">
          <cell r="E10" t="str">
            <v>DI. 06. NOVEMBER</v>
          </cell>
          <cell r="H10" t="str">
            <v>FR. 09. NOVEMBER</v>
          </cell>
        </row>
        <row r="12">
          <cell r="B12">
            <v>1.4</v>
          </cell>
          <cell r="C12" t="str">
            <v> =</v>
          </cell>
          <cell r="D12" t="str">
            <v>BAUCKLOH, A.</v>
          </cell>
          <cell r="E12">
            <v>701</v>
          </cell>
          <cell r="F12">
            <v>1427</v>
          </cell>
          <cell r="G12">
            <v>2128</v>
          </cell>
          <cell r="H12">
            <v>1187</v>
          </cell>
          <cell r="I12">
            <v>1647</v>
          </cell>
          <cell r="J12">
            <v>2834</v>
          </cell>
          <cell r="K12">
            <v>31</v>
          </cell>
          <cell r="L12">
            <v>134</v>
          </cell>
          <cell r="M12">
            <v>0.88</v>
          </cell>
          <cell r="N12">
            <v>1178.2057674129353</v>
          </cell>
          <cell r="O12">
            <v>3</v>
          </cell>
          <cell r="P12">
            <v>12.305970149253731</v>
          </cell>
          <cell r="Q12">
            <v>1.7164179104477613</v>
          </cell>
          <cell r="R12">
            <v>5.223880597014926</v>
          </cell>
          <cell r="T12">
            <v>1174.587672979798</v>
          </cell>
        </row>
        <row r="13">
          <cell r="B13">
            <v>9.4</v>
          </cell>
          <cell r="C13" t="str">
            <v> =</v>
          </cell>
          <cell r="D13" t="str">
            <v>BAUCKLOH, W.</v>
          </cell>
          <cell r="E13">
            <v>951</v>
          </cell>
          <cell r="F13">
            <v>600</v>
          </cell>
          <cell r="G13">
            <v>1551</v>
          </cell>
          <cell r="H13">
            <v>739</v>
          </cell>
          <cell r="I13">
            <v>735</v>
          </cell>
          <cell r="J13">
            <v>1474</v>
          </cell>
          <cell r="K13">
            <v>25</v>
          </cell>
          <cell r="L13">
            <v>133</v>
          </cell>
          <cell r="M13">
            <v>0.87</v>
          </cell>
          <cell r="N13">
            <v>971.0854962406015</v>
          </cell>
          <cell r="O13">
            <v>-4</v>
          </cell>
          <cell r="P13">
            <v>8.819548872180452</v>
          </cell>
          <cell r="Q13">
            <v>0.9022556390977443</v>
          </cell>
          <cell r="R13">
            <v>5.2781954887218046</v>
          </cell>
          <cell r="T13">
            <v>974.659320610687</v>
          </cell>
        </row>
        <row r="14">
          <cell r="B14">
            <v>20.4</v>
          </cell>
          <cell r="C14" t="str">
            <v> =</v>
          </cell>
          <cell r="D14" t="str">
            <v>BLAUERT, A.</v>
          </cell>
          <cell r="E14">
            <v>233</v>
          </cell>
          <cell r="F14">
            <v>744</v>
          </cell>
          <cell r="G14">
            <v>977</v>
          </cell>
          <cell r="H14">
            <v>528</v>
          </cell>
          <cell r="I14">
            <v>418</v>
          </cell>
          <cell r="J14">
            <v>946</v>
          </cell>
          <cell r="K14">
            <v>7</v>
          </cell>
          <cell r="L14">
            <v>170</v>
          </cell>
          <cell r="M14">
            <v>0.99</v>
          </cell>
          <cell r="N14">
            <v>544.372012254902</v>
          </cell>
          <cell r="O14">
            <v>-1</v>
          </cell>
          <cell r="P14">
            <v>6.223529411764706</v>
          </cell>
          <cell r="Q14">
            <v>1.7058823529411764</v>
          </cell>
          <cell r="R14">
            <v>4.476470588235294</v>
          </cell>
          <cell r="T14">
            <v>545.2216790674603</v>
          </cell>
        </row>
        <row r="15">
          <cell r="B15">
            <v>10.4</v>
          </cell>
          <cell r="C15" t="str">
            <v> =</v>
          </cell>
          <cell r="D15" t="str">
            <v>BRAUNHAHN</v>
          </cell>
          <cell r="E15">
            <v>556</v>
          </cell>
          <cell r="F15">
            <v>572</v>
          </cell>
          <cell r="G15">
            <v>1128</v>
          </cell>
          <cell r="H15">
            <v>933</v>
          </cell>
          <cell r="I15">
            <v>928</v>
          </cell>
          <cell r="J15">
            <v>1861</v>
          </cell>
          <cell r="K15">
            <v>7</v>
          </cell>
          <cell r="L15">
            <v>122</v>
          </cell>
          <cell r="M15">
            <v>0.72</v>
          </cell>
          <cell r="N15">
            <v>964.4216297814207</v>
          </cell>
          <cell r="O15">
            <v>-1</v>
          </cell>
          <cell r="P15">
            <v>11.008196721311476</v>
          </cell>
          <cell r="Q15">
            <v>2.30327868852459</v>
          </cell>
          <cell r="R15">
            <v>4.557377049180328</v>
          </cell>
          <cell r="T15">
            <v>964.9869902777777</v>
          </cell>
        </row>
        <row r="16">
          <cell r="B16">
            <v>7.4</v>
          </cell>
          <cell r="C16" t="str">
            <v> =</v>
          </cell>
          <cell r="D16" t="str">
            <v>BREITFELD</v>
          </cell>
          <cell r="E16">
            <v>676</v>
          </cell>
          <cell r="F16">
            <v>1047</v>
          </cell>
          <cell r="G16">
            <v>1723</v>
          </cell>
          <cell r="H16">
            <v>1003</v>
          </cell>
          <cell r="I16" t="str">
            <v/>
          </cell>
          <cell r="J16" t="str">
            <v>-</v>
          </cell>
          <cell r="K16">
            <v>5</v>
          </cell>
          <cell r="L16">
            <v>81</v>
          </cell>
          <cell r="M16">
            <v>0.48</v>
          </cell>
          <cell r="N16">
            <v>1000.9045606995885</v>
          </cell>
          <cell r="O16" t="str">
            <v>=</v>
          </cell>
          <cell r="P16">
            <v>10.54320987654321</v>
          </cell>
          <cell r="Q16">
            <v>1.9753086419753085</v>
          </cell>
          <cell r="R16">
            <v>5.148148148148148</v>
          </cell>
          <cell r="T16">
            <v>1000.8783677083333</v>
          </cell>
        </row>
        <row r="17">
          <cell r="B17">
            <v>13.4</v>
          </cell>
          <cell r="C17" t="str">
            <v>↓</v>
          </cell>
          <cell r="D17" t="str">
            <v>DELLITH</v>
          </cell>
          <cell r="E17">
            <v>1313</v>
          </cell>
          <cell r="F17" t="str">
            <v/>
          </cell>
          <cell r="G17" t="str">
            <v>-</v>
          </cell>
          <cell r="H17">
            <v>650</v>
          </cell>
          <cell r="I17">
            <v>715</v>
          </cell>
          <cell r="J17">
            <v>1365</v>
          </cell>
          <cell r="K17">
            <v>0</v>
          </cell>
          <cell r="L17">
            <v>122</v>
          </cell>
          <cell r="M17">
            <v>0.69</v>
          </cell>
          <cell r="N17">
            <v>910.6749658469945</v>
          </cell>
          <cell r="O17">
            <v>-3</v>
          </cell>
          <cell r="P17">
            <v>8.98360655737705</v>
          </cell>
          <cell r="Q17">
            <v>1.3934426229508197</v>
          </cell>
          <cell r="R17">
            <v>4.770491803278689</v>
          </cell>
          <cell r="T17">
            <v>914.4778819444443</v>
          </cell>
        </row>
        <row r="18">
          <cell r="B18">
            <v>17.4</v>
          </cell>
          <cell r="C18" t="str">
            <v> =</v>
          </cell>
          <cell r="D18" t="str">
            <v>EWERT, UWE</v>
          </cell>
          <cell r="E18">
            <v>631</v>
          </cell>
          <cell r="F18">
            <v>1228</v>
          </cell>
          <cell r="G18">
            <v>1859</v>
          </cell>
          <cell r="H18">
            <v>1312</v>
          </cell>
          <cell r="I18">
            <v>892</v>
          </cell>
          <cell r="J18">
            <v>2204</v>
          </cell>
          <cell r="K18">
            <v>14</v>
          </cell>
          <cell r="L18">
            <v>116</v>
          </cell>
          <cell r="M18">
            <v>0.72</v>
          </cell>
          <cell r="N18">
            <v>835.8730337643678</v>
          </cell>
          <cell r="O18">
            <v>5</v>
          </cell>
          <cell r="P18">
            <v>8.206896551724139</v>
          </cell>
          <cell r="Q18">
            <v>1.3793103448275863</v>
          </cell>
          <cell r="R18">
            <v>5.198275862068965</v>
          </cell>
          <cell r="T18">
            <v>831.204139619883</v>
          </cell>
        </row>
        <row r="19">
          <cell r="B19">
            <v>18.4</v>
          </cell>
          <cell r="C19" t="str">
            <v> =</v>
          </cell>
          <cell r="D19" t="str">
            <v>EWERT, W.</v>
          </cell>
          <cell r="E19">
            <v>623</v>
          </cell>
          <cell r="F19">
            <v>922</v>
          </cell>
          <cell r="G19">
            <v>1545</v>
          </cell>
          <cell r="H19">
            <v>959</v>
          </cell>
          <cell r="I19">
            <v>618</v>
          </cell>
          <cell r="J19">
            <v>1577</v>
          </cell>
          <cell r="K19">
            <v>14</v>
          </cell>
          <cell r="L19">
            <v>114</v>
          </cell>
          <cell r="M19">
            <v>0.71</v>
          </cell>
          <cell r="N19">
            <v>800.9054334795322</v>
          </cell>
          <cell r="O19" t="str">
            <v>=</v>
          </cell>
          <cell r="P19">
            <v>7.517543859649122</v>
          </cell>
          <cell r="Q19">
            <v>1.1929824561403508</v>
          </cell>
          <cell r="R19">
            <v>5.745614035087719</v>
          </cell>
          <cell r="T19">
            <v>801.126959077381</v>
          </cell>
        </row>
        <row r="20">
          <cell r="B20">
            <v>11.4</v>
          </cell>
          <cell r="C20" t="str">
            <v> =</v>
          </cell>
          <cell r="D20" t="str">
            <v>GANTE</v>
          </cell>
          <cell r="E20">
            <v>1113</v>
          </cell>
          <cell r="F20">
            <v>1223</v>
          </cell>
          <cell r="G20">
            <v>2336</v>
          </cell>
          <cell r="H20">
            <v>711</v>
          </cell>
          <cell r="I20">
            <v>691</v>
          </cell>
          <cell r="J20">
            <v>1402</v>
          </cell>
          <cell r="K20">
            <v>17</v>
          </cell>
          <cell r="L20">
            <v>125</v>
          </cell>
          <cell r="M20">
            <v>0.79</v>
          </cell>
          <cell r="N20">
            <v>937.9716326666667</v>
          </cell>
          <cell r="O20">
            <v>-4</v>
          </cell>
          <cell r="P20">
            <v>11.112</v>
          </cell>
          <cell r="Q20">
            <v>2.464</v>
          </cell>
          <cell r="R20">
            <v>4.408</v>
          </cell>
          <cell r="T20">
            <v>941.8248299457995</v>
          </cell>
        </row>
        <row r="21">
          <cell r="B21">
            <v>12.306657729032258</v>
          </cell>
          <cell r="C21" t="str">
            <v> =</v>
          </cell>
          <cell r="D21" t="str">
            <v>GLAGOW</v>
          </cell>
          <cell r="E21" t="str">
            <v/>
          </cell>
          <cell r="F21" t="str">
            <v/>
          </cell>
          <cell r="G21" t="str">
            <v/>
          </cell>
          <cell r="H21">
            <v>1003</v>
          </cell>
          <cell r="I21" t="str">
            <v/>
          </cell>
          <cell r="J21" t="str">
            <v>-</v>
          </cell>
          <cell r="K21">
            <v>41</v>
          </cell>
          <cell r="L21">
            <v>31</v>
          </cell>
          <cell r="M21">
            <v>0.3</v>
          </cell>
          <cell r="N21">
            <v>933.4227096774193</v>
          </cell>
          <cell r="O21">
            <v>2</v>
          </cell>
          <cell r="P21">
            <v>10</v>
          </cell>
          <cell r="Q21">
            <v>1.6451612903225807</v>
          </cell>
          <cell r="R21">
            <v>4.387096774193548</v>
          </cell>
          <cell r="T21" t="str">
            <v/>
          </cell>
        </row>
        <row r="22">
          <cell r="B22">
            <v>5.4</v>
          </cell>
          <cell r="C22" t="str">
            <v>↓</v>
          </cell>
          <cell r="D22" t="str">
            <v>HONAUER</v>
          </cell>
          <cell r="E22" t="str">
            <v/>
          </cell>
          <cell r="F22">
            <v>1070</v>
          </cell>
          <cell r="G22" t="str">
            <v>-</v>
          </cell>
          <cell r="H22" t="str">
            <v/>
          </cell>
          <cell r="I22" t="str">
            <v/>
          </cell>
          <cell r="J22" t="str">
            <v/>
          </cell>
          <cell r="K22">
            <v>15</v>
          </cell>
          <cell r="L22">
            <v>60</v>
          </cell>
          <cell r="M22">
            <v>0.41</v>
          </cell>
          <cell r="N22">
            <v>1036.586923611111</v>
          </cell>
          <cell r="O22" t="str">
            <v/>
          </cell>
          <cell r="P22">
            <v>10.95</v>
          </cell>
          <cell r="Q22">
            <v>1.8166666666666667</v>
          </cell>
          <cell r="R22">
            <v>5.116666666666666</v>
          </cell>
          <cell r="T22">
            <v>1036.586923611111</v>
          </cell>
        </row>
        <row r="23">
          <cell r="B23">
            <v>14.309097961988304</v>
          </cell>
          <cell r="C23" t="str">
            <v>↓</v>
          </cell>
          <cell r="D23" t="str">
            <v>HOORMANN</v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>
            <v>5</v>
          </cell>
          <cell r="L23">
            <v>57</v>
          </cell>
          <cell r="M23">
            <v>0.34</v>
          </cell>
          <cell r="N23">
            <v>909.020380116959</v>
          </cell>
          <cell r="O23" t="str">
            <v/>
          </cell>
          <cell r="P23">
            <v>9.140350877192983</v>
          </cell>
          <cell r="Q23">
            <v>1.3333333333333333</v>
          </cell>
          <cell r="R23">
            <v>5.157894736842105</v>
          </cell>
          <cell r="T23" t="str">
            <v/>
          </cell>
        </row>
        <row r="24">
          <cell r="B24">
            <v>19.320433031481482</v>
          </cell>
          <cell r="C24" t="str">
            <v> =</v>
          </cell>
          <cell r="D24" t="str">
            <v>JACOBI</v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>
            <v>16</v>
          </cell>
          <cell r="L24">
            <v>18</v>
          </cell>
          <cell r="M24">
            <v>0.18</v>
          </cell>
          <cell r="N24">
            <v>795.6696851851851</v>
          </cell>
          <cell r="O24" t="str">
            <v/>
          </cell>
          <cell r="P24">
            <v>9.833333333333334</v>
          </cell>
          <cell r="Q24">
            <v>2.611111111111111</v>
          </cell>
          <cell r="R24">
            <v>4.111111111111111</v>
          </cell>
          <cell r="T24" t="str">
            <v/>
          </cell>
        </row>
        <row r="25">
          <cell r="B25">
            <v>14.4</v>
          </cell>
          <cell r="C25" t="str">
            <v> =</v>
          </cell>
          <cell r="D25" t="str">
            <v>JUST</v>
          </cell>
          <cell r="E25" t="str">
            <v/>
          </cell>
          <cell r="F25" t="str">
            <v/>
          </cell>
          <cell r="G25" t="str">
            <v/>
          </cell>
          <cell r="H25">
            <v>1203</v>
          </cell>
          <cell r="I25">
            <v>831</v>
          </cell>
          <cell r="J25">
            <v>2034</v>
          </cell>
          <cell r="K25">
            <v>68</v>
          </cell>
          <cell r="L25">
            <v>83</v>
          </cell>
          <cell r="M25">
            <v>0.59</v>
          </cell>
          <cell r="N25">
            <v>875.5452228915663</v>
          </cell>
          <cell r="O25">
            <v>4</v>
          </cell>
          <cell r="P25">
            <v>9.783132530120483</v>
          </cell>
          <cell r="Q25">
            <v>2.0602409638554215</v>
          </cell>
          <cell r="R25">
            <v>4.602409638554217</v>
          </cell>
          <cell r="T25">
            <v>872.0525123456791</v>
          </cell>
        </row>
        <row r="26">
          <cell r="B26">
            <v>16.4</v>
          </cell>
          <cell r="C26" t="str">
            <v> =</v>
          </cell>
          <cell r="D26" t="str">
            <v>KEIM</v>
          </cell>
          <cell r="E26">
            <v>1247</v>
          </cell>
          <cell r="F26">
            <v>846</v>
          </cell>
          <cell r="G26">
            <v>2093</v>
          </cell>
          <cell r="H26" t="str">
            <v/>
          </cell>
          <cell r="I26" t="str">
            <v/>
          </cell>
          <cell r="J26" t="str">
            <v/>
          </cell>
          <cell r="K26">
            <v>16</v>
          </cell>
          <cell r="L26">
            <v>99</v>
          </cell>
          <cell r="M26">
            <v>0.63</v>
          </cell>
          <cell r="N26">
            <v>840.9113585858586</v>
          </cell>
          <cell r="O26" t="str">
            <v/>
          </cell>
          <cell r="P26">
            <v>8.191919191919192</v>
          </cell>
          <cell r="Q26">
            <v>1.2727272727272727</v>
          </cell>
          <cell r="R26">
            <v>5.616161616161616</v>
          </cell>
          <cell r="T26">
            <v>840.9113585858586</v>
          </cell>
        </row>
        <row r="27">
          <cell r="B27">
            <v>10.303490475757576</v>
          </cell>
          <cell r="C27" t="str">
            <v> =</v>
          </cell>
          <cell r="D27" t="str">
            <v>KILIAN</v>
          </cell>
          <cell r="E27">
            <v>828</v>
          </cell>
          <cell r="F27">
            <v>603</v>
          </cell>
          <cell r="G27">
            <v>1431</v>
          </cell>
          <cell r="H27" t="str">
            <v/>
          </cell>
          <cell r="I27" t="str">
            <v/>
          </cell>
          <cell r="J27" t="str">
            <v/>
          </cell>
          <cell r="K27">
            <v>8</v>
          </cell>
          <cell r="L27">
            <v>11</v>
          </cell>
          <cell r="M27">
            <v>0.1</v>
          </cell>
          <cell r="N27">
            <v>965.0952424242424</v>
          </cell>
          <cell r="O27" t="str">
            <v/>
          </cell>
          <cell r="P27">
            <v>13.454545454545455</v>
          </cell>
          <cell r="Q27">
            <v>3.909090909090909</v>
          </cell>
          <cell r="R27">
            <v>4.363636363636363</v>
          </cell>
          <cell r="T27" t="str">
            <v/>
          </cell>
        </row>
        <row r="28">
          <cell r="B28">
            <v>3.4</v>
          </cell>
          <cell r="C28" t="str">
            <v> =</v>
          </cell>
          <cell r="D28" t="str">
            <v>KNÖFEL</v>
          </cell>
          <cell r="E28">
            <v>731</v>
          </cell>
          <cell r="F28">
            <v>1218</v>
          </cell>
          <cell r="G28">
            <v>1949</v>
          </cell>
          <cell r="H28" t="str">
            <v/>
          </cell>
          <cell r="I28" t="str">
            <v/>
          </cell>
          <cell r="J28" t="str">
            <v/>
          </cell>
          <cell r="K28">
            <v>30</v>
          </cell>
          <cell r="L28">
            <v>68</v>
          </cell>
          <cell r="M28">
            <v>0.5</v>
          </cell>
          <cell r="N28">
            <v>1046.2095551470588</v>
          </cell>
          <cell r="O28" t="str">
            <v/>
          </cell>
          <cell r="P28">
            <v>11.264705882352942</v>
          </cell>
          <cell r="Q28">
            <v>2.1176470588235294</v>
          </cell>
          <cell r="R28">
            <v>5.014705882352941</v>
          </cell>
          <cell r="T28">
            <v>1046.2095551470588</v>
          </cell>
        </row>
        <row r="29">
          <cell r="B29">
            <v>18.31978821378205</v>
          </cell>
          <cell r="C29" t="str">
            <v> =</v>
          </cell>
          <cell r="D29" t="str">
            <v>KÖSSINGER</v>
          </cell>
          <cell r="E29" t="str">
            <v/>
          </cell>
          <cell r="F29" t="str">
            <v/>
          </cell>
          <cell r="G29" t="str">
            <v/>
          </cell>
          <cell r="H29">
            <v>466</v>
          </cell>
          <cell r="I29">
            <v>1150</v>
          </cell>
          <cell r="J29">
            <v>1616</v>
          </cell>
          <cell r="K29">
            <v>6</v>
          </cell>
          <cell r="L29">
            <v>26</v>
          </cell>
          <cell r="M29">
            <v>0.18</v>
          </cell>
          <cell r="N29">
            <v>802.1178621794872</v>
          </cell>
          <cell r="O29" t="str">
            <v>=</v>
          </cell>
          <cell r="P29">
            <v>8.192307692307692</v>
          </cell>
          <cell r="Q29">
            <v>1.4230769230769231</v>
          </cell>
          <cell r="R29">
            <v>4.576923076923077</v>
          </cell>
          <cell r="T29" t="str">
            <v/>
          </cell>
        </row>
        <row r="30">
          <cell r="B30">
            <v>20.323412299999998</v>
          </cell>
          <cell r="C30" t="str">
            <v> =</v>
          </cell>
          <cell r="D30" t="str">
            <v>KRATZSCH</v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>
            <v>21</v>
          </cell>
          <cell r="L30">
            <v>8</v>
          </cell>
          <cell r="M30">
            <v>0.15</v>
          </cell>
          <cell r="N30">
            <v>765.877</v>
          </cell>
          <cell r="O30" t="str">
            <v/>
          </cell>
          <cell r="P30">
            <v>7.875</v>
          </cell>
          <cell r="Q30">
            <v>1.5</v>
          </cell>
          <cell r="R30">
            <v>5.75</v>
          </cell>
          <cell r="T30" t="str">
            <v/>
          </cell>
        </row>
        <row r="31">
          <cell r="B31">
            <v>15.4</v>
          </cell>
          <cell r="C31" t="str">
            <v> =</v>
          </cell>
          <cell r="D31" t="str">
            <v>KÜDERLING</v>
          </cell>
          <cell r="E31">
            <v>781</v>
          </cell>
          <cell r="F31">
            <v>424</v>
          </cell>
          <cell r="G31">
            <v>1205</v>
          </cell>
          <cell r="H31" t="str">
            <v/>
          </cell>
          <cell r="I31">
            <v>1147</v>
          </cell>
          <cell r="J31" t="str">
            <v>-</v>
          </cell>
          <cell r="K31">
            <v>2</v>
          </cell>
          <cell r="L31">
            <v>109</v>
          </cell>
          <cell r="M31">
            <v>0.62</v>
          </cell>
          <cell r="N31">
            <v>851.8647675840978</v>
          </cell>
          <cell r="O31">
            <v>3</v>
          </cell>
          <cell r="P31">
            <v>8.293577981651376</v>
          </cell>
          <cell r="Q31">
            <v>1.4954128440366972</v>
          </cell>
          <cell r="R31">
            <v>5.064220183486238</v>
          </cell>
          <cell r="T31">
            <v>849.1320339506171</v>
          </cell>
        </row>
        <row r="32">
          <cell r="B32">
            <v>6.4</v>
          </cell>
          <cell r="C32" t="str">
            <v>↓</v>
          </cell>
          <cell r="D32" t="str">
            <v>KURING</v>
          </cell>
          <cell r="E32">
            <v>830</v>
          </cell>
          <cell r="F32">
            <v>1154</v>
          </cell>
          <cell r="G32">
            <v>1984</v>
          </cell>
          <cell r="H32">
            <v>807</v>
          </cell>
          <cell r="I32" t="str">
            <v/>
          </cell>
          <cell r="J32" t="str">
            <v>-</v>
          </cell>
          <cell r="K32">
            <v>54</v>
          </cell>
          <cell r="L32">
            <v>65</v>
          </cell>
          <cell r="M32">
            <v>0.49</v>
          </cell>
          <cell r="N32">
            <v>1030.4035641025641</v>
          </cell>
          <cell r="O32">
            <v>-4</v>
          </cell>
          <cell r="P32">
            <v>10.830769230769231</v>
          </cell>
          <cell r="Q32">
            <v>1.7692307692307692</v>
          </cell>
          <cell r="R32">
            <v>5.046153846153846</v>
          </cell>
          <cell r="T32">
            <v>1033.8942447916668</v>
          </cell>
        </row>
        <row r="33">
          <cell r="B33">
            <v>11.304434152586207</v>
          </cell>
          <cell r="C33" t="str">
            <v> =</v>
          </cell>
          <cell r="D33" t="str">
            <v>LOHSE, MI.</v>
          </cell>
          <cell r="E33">
            <v>1070</v>
          </cell>
          <cell r="F33">
            <v>976</v>
          </cell>
          <cell r="G33">
            <v>2046</v>
          </cell>
          <cell r="H33" t="str">
            <v/>
          </cell>
          <cell r="I33" t="str">
            <v/>
          </cell>
          <cell r="J33" t="str">
            <v/>
          </cell>
          <cell r="K33">
            <v>3</v>
          </cell>
          <cell r="L33">
            <v>58</v>
          </cell>
          <cell r="M33">
            <v>0.34</v>
          </cell>
          <cell r="N33">
            <v>955.6584741379311</v>
          </cell>
          <cell r="O33" t="str">
            <v/>
          </cell>
          <cell r="P33">
            <v>10.413793103448276</v>
          </cell>
          <cell r="Q33">
            <v>2.0172413793103448</v>
          </cell>
          <cell r="R33">
            <v>4.931034482758621</v>
          </cell>
          <cell r="T33" t="str">
            <v/>
          </cell>
        </row>
        <row r="34">
          <cell r="B34">
            <v>4.4</v>
          </cell>
          <cell r="C34" t="str">
            <v>↑</v>
          </cell>
          <cell r="D34" t="str">
            <v>MAUL</v>
          </cell>
          <cell r="E34">
            <v>861</v>
          </cell>
          <cell r="F34">
            <v>356</v>
          </cell>
          <cell r="G34">
            <v>1217</v>
          </cell>
          <cell r="H34">
            <v>1398</v>
          </cell>
          <cell r="I34">
            <v>1468</v>
          </cell>
          <cell r="J34">
            <v>2866</v>
          </cell>
          <cell r="K34">
            <v>55</v>
          </cell>
          <cell r="L34">
            <v>85</v>
          </cell>
          <cell r="M34">
            <v>0.6</v>
          </cell>
          <cell r="N34">
            <v>1038.2387588235295</v>
          </cell>
          <cell r="O34">
            <v>9</v>
          </cell>
          <cell r="P34">
            <v>10.741176470588234</v>
          </cell>
          <cell r="Q34">
            <v>1.7294117647058824</v>
          </cell>
          <cell r="R34">
            <v>5.317647058823529</v>
          </cell>
          <cell r="T34">
            <v>1028.726439759036</v>
          </cell>
        </row>
        <row r="35">
          <cell r="B35">
            <v>19.4</v>
          </cell>
          <cell r="C35" t="str">
            <v> =</v>
          </cell>
          <cell r="D35" t="str">
            <v>PORTER</v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>
            <v>20</v>
          </cell>
          <cell r="L35">
            <v>54</v>
          </cell>
          <cell r="M35">
            <v>0.4</v>
          </cell>
          <cell r="N35">
            <v>791.0396466049383</v>
          </cell>
          <cell r="O35" t="str">
            <v/>
          </cell>
          <cell r="P35">
            <v>9.24074074074074</v>
          </cell>
          <cell r="Q35">
            <v>2.3518518518518516</v>
          </cell>
          <cell r="R35">
            <v>4.907407407407407</v>
          </cell>
          <cell r="T35">
            <v>791.0396466049383</v>
          </cell>
        </row>
        <row r="36">
          <cell r="B36">
            <v>12.4</v>
          </cell>
          <cell r="C36" t="str">
            <v>↑</v>
          </cell>
          <cell r="D36" t="str">
            <v>PÖTTER</v>
          </cell>
          <cell r="E36">
            <v>801</v>
          </cell>
          <cell r="F36">
            <v>812</v>
          </cell>
          <cell r="G36">
            <v>1613</v>
          </cell>
          <cell r="H36">
            <v>1412</v>
          </cell>
          <cell r="I36">
            <v>946</v>
          </cell>
          <cell r="J36">
            <v>2358</v>
          </cell>
          <cell r="K36">
            <v>20</v>
          </cell>
          <cell r="L36">
            <v>144</v>
          </cell>
          <cell r="M36">
            <v>0.91</v>
          </cell>
          <cell r="N36">
            <v>910.7112054398149</v>
          </cell>
          <cell r="O36">
            <v>4</v>
          </cell>
          <cell r="P36">
            <v>9.67361111111111</v>
          </cell>
          <cell r="Q36">
            <v>2.0347222222222223</v>
          </cell>
          <cell r="R36">
            <v>5.145833333333333</v>
          </cell>
          <cell r="T36">
            <v>906.9324900234742</v>
          </cell>
        </row>
        <row r="37">
          <cell r="B37">
            <v>2.4</v>
          </cell>
          <cell r="C37" t="str">
            <v> =</v>
          </cell>
          <cell r="D37" t="str">
            <v>RUHKAMP</v>
          </cell>
          <cell r="E37">
            <v>2069</v>
          </cell>
          <cell r="F37">
            <v>1486</v>
          </cell>
          <cell r="G37">
            <v>3555</v>
          </cell>
          <cell r="H37" t="str">
            <v/>
          </cell>
          <cell r="I37" t="str">
            <v/>
          </cell>
          <cell r="J37" t="str">
            <v/>
          </cell>
          <cell r="K37">
            <v>52</v>
          </cell>
          <cell r="L37">
            <v>86</v>
          </cell>
          <cell r="M37">
            <v>0.61</v>
          </cell>
          <cell r="N37">
            <v>1165.4698352713178</v>
          </cell>
          <cell r="O37" t="str">
            <v/>
          </cell>
          <cell r="P37">
            <v>13.906976744186046</v>
          </cell>
          <cell r="Q37">
            <v>3.2325581395348837</v>
          </cell>
          <cell r="R37">
            <v>4.627906976744186</v>
          </cell>
          <cell r="T37">
            <v>1165.4698352713178</v>
          </cell>
        </row>
        <row r="38">
          <cell r="B38">
            <v>20.33058427734375</v>
          </cell>
          <cell r="C38" t="str">
            <v> =</v>
          </cell>
          <cell r="D38" t="str">
            <v>SCHLUCKEBIER</v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>
            <v>9</v>
          </cell>
          <cell r="L38">
            <v>32</v>
          </cell>
          <cell r="M38">
            <v>0.22</v>
          </cell>
          <cell r="N38">
            <v>694.1572265625</v>
          </cell>
          <cell r="O38" t="str">
            <v/>
          </cell>
          <cell r="P38">
            <v>4.9375</v>
          </cell>
          <cell r="Q38">
            <v>0.28125</v>
          </cell>
          <cell r="R38">
            <v>5.59375</v>
          </cell>
          <cell r="T38" t="str">
            <v/>
          </cell>
        </row>
        <row r="39">
          <cell r="B39">
            <v>8.4</v>
          </cell>
          <cell r="C39" t="str">
            <v> =</v>
          </cell>
          <cell r="D39" t="str">
            <v>SKWARSKI</v>
          </cell>
          <cell r="E39">
            <v>783</v>
          </cell>
          <cell r="F39">
            <v>1490</v>
          </cell>
          <cell r="G39">
            <v>2273</v>
          </cell>
          <cell r="H39">
            <v>761</v>
          </cell>
          <cell r="I39">
            <v>860</v>
          </cell>
          <cell r="J39">
            <v>1621</v>
          </cell>
          <cell r="K39">
            <v>16</v>
          </cell>
          <cell r="L39">
            <v>66</v>
          </cell>
          <cell r="M39">
            <v>0.45</v>
          </cell>
          <cell r="N39">
            <v>982.7611123737373</v>
          </cell>
          <cell r="O39">
            <v>-5</v>
          </cell>
          <cell r="P39">
            <v>11.484848484848484</v>
          </cell>
          <cell r="Q39">
            <v>2.515151515151515</v>
          </cell>
          <cell r="R39">
            <v>5.46969696969697</v>
          </cell>
          <cell r="T39">
            <v>988.1442721354166</v>
          </cell>
        </row>
        <row r="40">
          <cell r="B40">
            <v>8.301115442324562</v>
          </cell>
          <cell r="C40" t="str">
            <v> =</v>
          </cell>
          <cell r="D40" t="str">
            <v>V. ROOS</v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>
            <v>8</v>
          </cell>
          <cell r="L40">
            <v>38</v>
          </cell>
          <cell r="M40">
            <v>0.25</v>
          </cell>
          <cell r="N40">
            <v>988.845576754386</v>
          </cell>
          <cell r="O40" t="str">
            <v/>
          </cell>
          <cell r="P40">
            <v>11.078947368421053</v>
          </cell>
          <cell r="Q40">
            <v>2.3947368421052633</v>
          </cell>
          <cell r="R40">
            <v>5.078947368421052</v>
          </cell>
          <cell r="T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  <cell r="P41" t="str">
            <v/>
          </cell>
          <cell r="Q41" t="str">
            <v/>
          </cell>
          <cell r="R41" t="str">
            <v/>
          </cell>
          <cell r="T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T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  <cell r="T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T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 t="str">
            <v/>
          </cell>
          <cell r="Q45" t="str">
            <v/>
          </cell>
          <cell r="R45" t="str">
            <v/>
          </cell>
          <cell r="T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T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  <cell r="R47" t="str">
            <v/>
          </cell>
          <cell r="T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 t="str">
            <v/>
          </cell>
          <cell r="Q48" t="str">
            <v/>
          </cell>
          <cell r="R48" t="str">
            <v/>
          </cell>
          <cell r="T48" t="str">
            <v/>
          </cell>
        </row>
        <row r="53">
          <cell r="B53">
            <v>2</v>
          </cell>
          <cell r="C53" t="str">
            <v> =</v>
          </cell>
          <cell r="D53" t="str">
            <v>ADELT</v>
          </cell>
          <cell r="E53">
            <v>-24</v>
          </cell>
          <cell r="F53">
            <v>2078</v>
          </cell>
          <cell r="G53">
            <v>2054</v>
          </cell>
          <cell r="H53">
            <v>1121</v>
          </cell>
          <cell r="I53">
            <v>374</v>
          </cell>
          <cell r="J53">
            <v>1495</v>
          </cell>
          <cell r="K53" t="str">
            <v>-</v>
          </cell>
          <cell r="L53">
            <v>60</v>
          </cell>
          <cell r="M53">
            <v>0.33707865168539325</v>
          </cell>
          <cell r="N53">
            <v>1101.7051041666666</v>
          </cell>
          <cell r="O53">
            <v>-12</v>
          </cell>
          <cell r="P53">
            <v>13.766666666666667</v>
          </cell>
          <cell r="Q53">
            <v>2.2</v>
          </cell>
          <cell r="R53">
            <v>4.183333333333334</v>
          </cell>
        </row>
        <row r="54">
          <cell r="B54" t="str">
            <v/>
          </cell>
          <cell r="C54" t="str">
            <v/>
          </cell>
          <cell r="D54" t="str">
            <v>APPEL</v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>-</v>
          </cell>
          <cell r="L54">
            <v>2</v>
          </cell>
          <cell r="M54">
            <v>0.011235955056179775</v>
          </cell>
          <cell r="N54" t="str">
            <v/>
          </cell>
          <cell r="O54" t="str">
            <v/>
          </cell>
          <cell r="P54">
            <v>14.5</v>
          </cell>
          <cell r="Q54">
            <v>3.5</v>
          </cell>
          <cell r="R54">
            <v>4.5</v>
          </cell>
        </row>
        <row r="55">
          <cell r="B55" t="str">
            <v/>
          </cell>
          <cell r="C55" t="str">
            <v/>
          </cell>
          <cell r="D55" t="str">
            <v>BARTHEL</v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>-</v>
          </cell>
          <cell r="L55">
            <v>2</v>
          </cell>
          <cell r="M55">
            <v>0.011235955056179775</v>
          </cell>
          <cell r="N55" t="str">
            <v/>
          </cell>
          <cell r="O55" t="str">
            <v/>
          </cell>
          <cell r="P55">
            <v>10</v>
          </cell>
          <cell r="Q55">
            <v>3</v>
          </cell>
          <cell r="R55">
            <v>3.5</v>
          </cell>
        </row>
        <row r="56">
          <cell r="B56">
            <v>16</v>
          </cell>
          <cell r="C56" t="str">
            <v> =</v>
          </cell>
          <cell r="D56" t="str">
            <v>BLENKNER</v>
          </cell>
          <cell r="E56">
            <v>639</v>
          </cell>
          <cell r="F56">
            <v>457</v>
          </cell>
          <cell r="G56">
            <v>1096</v>
          </cell>
          <cell r="H56">
            <v>841</v>
          </cell>
          <cell r="I56" t="str">
            <v/>
          </cell>
          <cell r="J56" t="str">
            <v>-</v>
          </cell>
          <cell r="K56" t="str">
            <v>-</v>
          </cell>
          <cell r="L56">
            <v>69</v>
          </cell>
          <cell r="M56">
            <v>0.38764044943820225</v>
          </cell>
          <cell r="N56">
            <v>521.5231859903381</v>
          </cell>
          <cell r="O56">
            <v>5</v>
          </cell>
          <cell r="P56">
            <v>6.63768115942029</v>
          </cell>
          <cell r="Q56">
            <v>2.246376811594203</v>
          </cell>
          <cell r="R56">
            <v>4.492753623188406</v>
          </cell>
        </row>
        <row r="57">
          <cell r="B57">
            <v>3</v>
          </cell>
          <cell r="C57" t="str">
            <v> =</v>
          </cell>
          <cell r="D57" t="str">
            <v>BÖHM</v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>-</v>
          </cell>
          <cell r="L57">
            <v>5</v>
          </cell>
          <cell r="M57">
            <v>0.028089887640449437</v>
          </cell>
          <cell r="N57">
            <v>1052.0029333333334</v>
          </cell>
          <cell r="O57" t="str">
            <v/>
          </cell>
          <cell r="P57">
            <v>9.2</v>
          </cell>
          <cell r="Q57">
            <v>0.8</v>
          </cell>
          <cell r="R57">
            <v>5.6</v>
          </cell>
        </row>
        <row r="58">
          <cell r="B58" t="str">
            <v/>
          </cell>
          <cell r="C58" t="str">
            <v/>
          </cell>
          <cell r="D58" t="str">
            <v>BÜCHLING</v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K58" t="str">
            <v>-</v>
          </cell>
          <cell r="L58">
            <v>1</v>
          </cell>
          <cell r="M58">
            <v>0.0056179775280898875</v>
          </cell>
          <cell r="N58" t="str">
            <v/>
          </cell>
          <cell r="O58" t="str">
            <v/>
          </cell>
          <cell r="P58">
            <v>6</v>
          </cell>
          <cell r="Q58">
            <v>1</v>
          </cell>
          <cell r="R58">
            <v>10</v>
          </cell>
        </row>
        <row r="59">
          <cell r="B59">
            <v>4</v>
          </cell>
          <cell r="C59" t="str">
            <v> =</v>
          </cell>
          <cell r="D59" t="str">
            <v>DANNER</v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>-</v>
          </cell>
          <cell r="L59">
            <v>25</v>
          </cell>
          <cell r="M59">
            <v>0.1404494382022472</v>
          </cell>
          <cell r="N59">
            <v>1029.2444600000001</v>
          </cell>
          <cell r="O59" t="str">
            <v/>
          </cell>
          <cell r="P59">
            <v>12.32</v>
          </cell>
          <cell r="Q59">
            <v>2.16</v>
          </cell>
          <cell r="R59">
            <v>3.92</v>
          </cell>
        </row>
        <row r="60">
          <cell r="B60">
            <v>7</v>
          </cell>
          <cell r="C60" t="str">
            <v> =</v>
          </cell>
          <cell r="D60" t="str">
            <v>GESSNER</v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  <cell r="K60" t="str">
            <v>-</v>
          </cell>
          <cell r="L60">
            <v>24</v>
          </cell>
          <cell r="M60">
            <v>0.1348314606741573</v>
          </cell>
          <cell r="N60">
            <v>932.3779791666667</v>
          </cell>
          <cell r="O60" t="str">
            <v/>
          </cell>
          <cell r="P60">
            <v>9.708333333333334</v>
          </cell>
          <cell r="Q60">
            <v>1.875</v>
          </cell>
          <cell r="R60">
            <v>5</v>
          </cell>
        </row>
        <row r="61">
          <cell r="B61">
            <v>11</v>
          </cell>
          <cell r="C61" t="str">
            <v> =</v>
          </cell>
          <cell r="D61" t="str">
            <v>GIER</v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K61" t="str">
            <v>-</v>
          </cell>
          <cell r="L61">
            <v>16</v>
          </cell>
          <cell r="M61">
            <v>0.0898876404494382</v>
          </cell>
          <cell r="N61">
            <v>749.3770625</v>
          </cell>
          <cell r="O61" t="str">
            <v/>
          </cell>
          <cell r="P61">
            <v>8.25</v>
          </cell>
          <cell r="Q61">
            <v>1.875</v>
          </cell>
          <cell r="R61">
            <v>5.75</v>
          </cell>
        </row>
        <row r="62">
          <cell r="B62">
            <v>10</v>
          </cell>
          <cell r="C62" t="str">
            <v> =</v>
          </cell>
          <cell r="D62" t="str">
            <v>GRECIC</v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>-</v>
          </cell>
          <cell r="L62">
            <v>67</v>
          </cell>
          <cell r="M62">
            <v>0.37640449438202245</v>
          </cell>
          <cell r="N62">
            <v>832.3163457711443</v>
          </cell>
          <cell r="O62" t="str">
            <v/>
          </cell>
          <cell r="P62">
            <v>9.537313432835822</v>
          </cell>
          <cell r="Q62">
            <v>2.253731343283582</v>
          </cell>
          <cell r="R62">
            <v>4.417910447761194</v>
          </cell>
        </row>
        <row r="63">
          <cell r="B63">
            <v>13</v>
          </cell>
          <cell r="C63" t="str">
            <v>↑</v>
          </cell>
          <cell r="D63" t="str">
            <v>GROTE</v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>-</v>
          </cell>
          <cell r="L63">
            <v>4</v>
          </cell>
          <cell r="M63">
            <v>0.02247191011235955</v>
          </cell>
          <cell r="N63">
            <v>714.0029375</v>
          </cell>
          <cell r="O63" t="str">
            <v/>
          </cell>
          <cell r="P63">
            <v>9.5</v>
          </cell>
          <cell r="Q63">
            <v>3</v>
          </cell>
          <cell r="R63">
            <v>3.25</v>
          </cell>
        </row>
        <row r="64">
          <cell r="B64" t="str">
            <v/>
          </cell>
          <cell r="C64" t="str">
            <v/>
          </cell>
          <cell r="D64" t="str">
            <v>HARMEL</v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 t="str">
            <v>-</v>
          </cell>
          <cell r="L64">
            <v>2</v>
          </cell>
          <cell r="M64">
            <v>0.011235955056179775</v>
          </cell>
          <cell r="N64" t="str">
            <v/>
          </cell>
          <cell r="O64" t="str">
            <v/>
          </cell>
          <cell r="P64">
            <v>7.5</v>
          </cell>
          <cell r="Q64">
            <v>1</v>
          </cell>
          <cell r="R64">
            <v>3.5</v>
          </cell>
        </row>
        <row r="65">
          <cell r="B65" t="str">
            <v/>
          </cell>
          <cell r="C65" t="str">
            <v/>
          </cell>
          <cell r="D65" t="str">
            <v>HEMKENDREIS</v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K65" t="str">
            <v>-</v>
          </cell>
          <cell r="L65">
            <v>2</v>
          </cell>
          <cell r="M65">
            <v>0.011235955056179775</v>
          </cell>
          <cell r="N65" t="str">
            <v/>
          </cell>
          <cell r="O65" t="str">
            <v/>
          </cell>
          <cell r="P65">
            <v>8.5</v>
          </cell>
          <cell r="Q65">
            <v>3</v>
          </cell>
          <cell r="R65">
            <v>3.5</v>
          </cell>
        </row>
        <row r="66">
          <cell r="B66">
            <v>5</v>
          </cell>
          <cell r="C66" t="str">
            <v> =</v>
          </cell>
          <cell r="D66" t="str">
            <v>HIMMELMANN</v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 t="str">
            <v>-</v>
          </cell>
          <cell r="L66">
            <v>6</v>
          </cell>
          <cell r="M66">
            <v>0.033707865168539325</v>
          </cell>
          <cell r="N66">
            <v>997.6700416666666</v>
          </cell>
          <cell r="O66" t="str">
            <v/>
          </cell>
          <cell r="P66">
            <v>9.833333333333334</v>
          </cell>
          <cell r="Q66">
            <v>1</v>
          </cell>
          <cell r="R66">
            <v>4.833333333333333</v>
          </cell>
        </row>
        <row r="67">
          <cell r="B67" t="str">
            <v/>
          </cell>
          <cell r="C67" t="str">
            <v/>
          </cell>
          <cell r="D67" t="str">
            <v>KARAMATIC</v>
          </cell>
          <cell r="E67" t="str">
            <v/>
          </cell>
          <cell r="F67" t="str">
            <v/>
          </cell>
          <cell r="G67" t="str">
            <v/>
          </cell>
          <cell r="H67">
            <v>1446</v>
          </cell>
          <cell r="I67">
            <v>863</v>
          </cell>
          <cell r="J67">
            <v>2309</v>
          </cell>
          <cell r="K67" t="str">
            <v>-</v>
          </cell>
          <cell r="L67">
            <v>2</v>
          </cell>
          <cell r="M67">
            <v>0.011235955056179775</v>
          </cell>
          <cell r="N67" t="str">
            <v/>
          </cell>
          <cell r="O67" t="str">
            <v/>
          </cell>
          <cell r="P67">
            <v>14</v>
          </cell>
          <cell r="Q67">
            <v>3</v>
          </cell>
          <cell r="R67">
            <v>3</v>
          </cell>
        </row>
        <row r="68">
          <cell r="B68">
            <v>14</v>
          </cell>
          <cell r="C68" t="str">
            <v>↓</v>
          </cell>
          <cell r="D68" t="str">
            <v>KAUFMANN</v>
          </cell>
          <cell r="E68">
            <v>519</v>
          </cell>
          <cell r="F68" t="str">
            <v/>
          </cell>
          <cell r="G68" t="str">
            <v>-</v>
          </cell>
          <cell r="H68">
            <v>459</v>
          </cell>
          <cell r="I68" t="str">
            <v/>
          </cell>
          <cell r="J68" t="str">
            <v>-</v>
          </cell>
          <cell r="K68" t="str">
            <v>-</v>
          </cell>
          <cell r="L68">
            <v>66</v>
          </cell>
          <cell r="M68">
            <v>0.3707865168539326</v>
          </cell>
          <cell r="N68">
            <v>713.2447866161616</v>
          </cell>
          <cell r="O68">
            <v>-4</v>
          </cell>
          <cell r="P68">
            <v>8.272727272727273</v>
          </cell>
          <cell r="Q68">
            <v>1.8333333333333333</v>
          </cell>
          <cell r="R68">
            <v>4.651515151515151</v>
          </cell>
        </row>
        <row r="69">
          <cell r="B69" t="str">
            <v/>
          </cell>
          <cell r="C69" t="str">
            <v/>
          </cell>
          <cell r="D69" t="str">
            <v>KICK</v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>-</v>
          </cell>
          <cell r="L69">
            <v>1</v>
          </cell>
          <cell r="M69">
            <v>0.0056179775280898875</v>
          </cell>
          <cell r="N69" t="str">
            <v/>
          </cell>
          <cell r="O69" t="str">
            <v/>
          </cell>
          <cell r="P69">
            <v>9</v>
          </cell>
          <cell r="Q69">
            <v>4</v>
          </cell>
          <cell r="R69">
            <v>4</v>
          </cell>
        </row>
        <row r="70">
          <cell r="B70">
            <v>8</v>
          </cell>
          <cell r="C70" t="str">
            <v> =</v>
          </cell>
          <cell r="D70" t="str">
            <v>KLIBINGAT</v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>-</v>
          </cell>
          <cell r="L70">
            <v>10</v>
          </cell>
          <cell r="M70">
            <v>0.056179775280898875</v>
          </cell>
          <cell r="N70">
            <v>902.9024583333334</v>
          </cell>
          <cell r="O70" t="str">
            <v/>
          </cell>
          <cell r="P70">
            <v>8.2</v>
          </cell>
          <cell r="Q70">
            <v>0.8</v>
          </cell>
          <cell r="R70">
            <v>5.5</v>
          </cell>
        </row>
        <row r="71">
          <cell r="B71">
            <v>1</v>
          </cell>
          <cell r="C71" t="str">
            <v> =</v>
          </cell>
          <cell r="D71" t="str">
            <v>KOTZOREK</v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 t="str">
            <v>-</v>
          </cell>
          <cell r="L71">
            <v>4</v>
          </cell>
          <cell r="M71">
            <v>0.02247191011235955</v>
          </cell>
          <cell r="N71">
            <v>1207.0039375</v>
          </cell>
          <cell r="O71" t="str">
            <v/>
          </cell>
          <cell r="P71">
            <v>10.75</v>
          </cell>
          <cell r="Q71">
            <v>0.75</v>
          </cell>
          <cell r="R71">
            <v>4.75</v>
          </cell>
        </row>
        <row r="72">
          <cell r="B72">
            <v>12</v>
          </cell>
          <cell r="C72" t="str">
            <v> =</v>
          </cell>
          <cell r="D72" t="str">
            <v>KÜHN</v>
          </cell>
          <cell r="E72" t="str">
            <v/>
          </cell>
          <cell r="F72" t="str">
            <v/>
          </cell>
          <cell r="G72" t="str">
            <v/>
          </cell>
          <cell r="H72">
            <v>585</v>
          </cell>
          <cell r="I72" t="str">
            <v/>
          </cell>
          <cell r="J72" t="str">
            <v>-</v>
          </cell>
          <cell r="K72" t="str">
            <v>-</v>
          </cell>
          <cell r="L72">
            <v>29</v>
          </cell>
          <cell r="M72">
            <v>0.16292134831460675</v>
          </cell>
          <cell r="N72">
            <v>743.6912902298851</v>
          </cell>
          <cell r="O72">
            <v>-5</v>
          </cell>
          <cell r="P72">
            <v>6.620689655172414</v>
          </cell>
          <cell r="Q72">
            <v>0.8620689655172413</v>
          </cell>
          <cell r="R72">
            <v>5.551724137931035</v>
          </cell>
        </row>
        <row r="73">
          <cell r="B73">
            <v>15</v>
          </cell>
          <cell r="C73" t="str">
            <v> =</v>
          </cell>
          <cell r="D73" t="str">
            <v>LAUTZ</v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>-</v>
          </cell>
          <cell r="L73">
            <v>4</v>
          </cell>
          <cell r="M73">
            <v>0.02247191011235955</v>
          </cell>
          <cell r="N73">
            <v>592.2525416666666</v>
          </cell>
          <cell r="O73" t="str">
            <v/>
          </cell>
          <cell r="P73">
            <v>8</v>
          </cell>
          <cell r="Q73">
            <v>2.5</v>
          </cell>
          <cell r="R73">
            <v>2.5</v>
          </cell>
        </row>
        <row r="74">
          <cell r="B74" t="str">
            <v/>
          </cell>
          <cell r="C74" t="str">
            <v/>
          </cell>
          <cell r="D74" t="str">
            <v>LENG</v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K74" t="str">
            <v>-</v>
          </cell>
          <cell r="L74">
            <v>2</v>
          </cell>
          <cell r="M74">
            <v>0.011235955056179775</v>
          </cell>
          <cell r="N74" t="str">
            <v/>
          </cell>
          <cell r="O74" t="str">
            <v/>
          </cell>
          <cell r="P74">
            <v>5</v>
          </cell>
          <cell r="Q74">
            <v>0.5</v>
          </cell>
          <cell r="R74">
            <v>4</v>
          </cell>
        </row>
        <row r="75">
          <cell r="B75">
            <v>6</v>
          </cell>
          <cell r="C75" t="str">
            <v> =</v>
          </cell>
          <cell r="D75" t="str">
            <v>LOHSE, MA.</v>
          </cell>
          <cell r="E75">
            <v>1806</v>
          </cell>
          <cell r="F75">
            <v>846</v>
          </cell>
          <cell r="G75">
            <v>2652</v>
          </cell>
          <cell r="H75" t="str">
            <v/>
          </cell>
          <cell r="I75" t="str">
            <v/>
          </cell>
          <cell r="J75" t="str">
            <v/>
          </cell>
          <cell r="K75" t="str">
            <v>-</v>
          </cell>
          <cell r="L75">
            <v>29</v>
          </cell>
          <cell r="M75">
            <v>0.16292134831460675</v>
          </cell>
          <cell r="N75">
            <v>993.3139971264368</v>
          </cell>
          <cell r="O75" t="str">
            <v/>
          </cell>
          <cell r="P75">
            <v>11.172413793103448</v>
          </cell>
          <cell r="Q75">
            <v>2.206896551724138</v>
          </cell>
          <cell r="R75">
            <v>4.793103448275862</v>
          </cell>
        </row>
        <row r="76">
          <cell r="B76" t="str">
            <v/>
          </cell>
          <cell r="C76" t="str">
            <v/>
          </cell>
          <cell r="D76" t="str">
            <v>LÜCKE</v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K76" t="str">
            <v>-</v>
          </cell>
          <cell r="L76">
            <v>2</v>
          </cell>
          <cell r="M76">
            <v>0.011235955056179775</v>
          </cell>
          <cell r="N76" t="str">
            <v/>
          </cell>
          <cell r="O76" t="str">
            <v/>
          </cell>
          <cell r="P76">
            <v>9</v>
          </cell>
          <cell r="Q76">
            <v>3</v>
          </cell>
          <cell r="R76">
            <v>7.5</v>
          </cell>
        </row>
        <row r="77">
          <cell r="B77" t="str">
            <v/>
          </cell>
          <cell r="C77" t="str">
            <v/>
          </cell>
          <cell r="D77" t="str">
            <v>MARSTÄLLER</v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>-</v>
          </cell>
          <cell r="L77">
            <v>2</v>
          </cell>
          <cell r="M77">
            <v>0.011235955056179775</v>
          </cell>
          <cell r="N77" t="str">
            <v/>
          </cell>
          <cell r="O77" t="str">
            <v/>
          </cell>
          <cell r="P77">
            <v>10.5</v>
          </cell>
          <cell r="Q77">
            <v>2</v>
          </cell>
          <cell r="R77">
            <v>3.5</v>
          </cell>
        </row>
        <row r="78">
          <cell r="B78">
            <v>9</v>
          </cell>
          <cell r="C78" t="str">
            <v> =</v>
          </cell>
          <cell r="D78" t="str">
            <v>PFALZ</v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>-</v>
          </cell>
          <cell r="L78">
            <v>8</v>
          </cell>
          <cell r="M78">
            <v>0.0449438202247191</v>
          </cell>
          <cell r="N78">
            <v>844.7517083333333</v>
          </cell>
          <cell r="O78" t="str">
            <v/>
          </cell>
          <cell r="P78">
            <v>6.625</v>
          </cell>
          <cell r="Q78">
            <v>0.5</v>
          </cell>
          <cell r="R78">
            <v>5.75</v>
          </cell>
        </row>
        <row r="79">
          <cell r="B79" t="str">
            <v/>
          </cell>
          <cell r="C79" t="str">
            <v/>
          </cell>
          <cell r="D79" t="str">
            <v>WALTER</v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K79" t="str">
            <v>-</v>
          </cell>
          <cell r="L79">
            <v>2</v>
          </cell>
          <cell r="M79">
            <v>0.011235955056179775</v>
          </cell>
          <cell r="N79" t="str">
            <v/>
          </cell>
          <cell r="O79" t="str">
            <v/>
          </cell>
          <cell r="P79">
            <v>9</v>
          </cell>
          <cell r="Q79">
            <v>1</v>
          </cell>
          <cell r="R79">
            <v>2</v>
          </cell>
        </row>
        <row r="80">
          <cell r="B80" t="str">
            <v/>
          </cell>
          <cell r="C80" t="str">
            <v/>
          </cell>
          <cell r="D80" t="str">
            <v>WEBER, JAN</v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>-</v>
          </cell>
          <cell r="L80">
            <v>2</v>
          </cell>
          <cell r="M80">
            <v>0.011235955056179775</v>
          </cell>
          <cell r="N80" t="str">
            <v/>
          </cell>
          <cell r="O80" t="str">
            <v/>
          </cell>
          <cell r="P80">
            <v>7</v>
          </cell>
          <cell r="Q80">
            <v>1.5</v>
          </cell>
          <cell r="R80">
            <v>3</v>
          </cell>
        </row>
        <row r="81">
          <cell r="B81">
            <v>17</v>
          </cell>
          <cell r="C81" t="str">
            <v> =</v>
          </cell>
          <cell r="D81" t="str">
            <v>WEBER, TOM</v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>-</v>
          </cell>
          <cell r="L81">
            <v>3</v>
          </cell>
          <cell r="M81">
            <v>0.016853932584269662</v>
          </cell>
          <cell r="N81">
            <v>457.00008333333335</v>
          </cell>
          <cell r="O81" t="str">
            <v/>
          </cell>
          <cell r="P81">
            <v>3.6666666666666665</v>
          </cell>
          <cell r="Q81">
            <v>1</v>
          </cell>
          <cell r="R81">
            <v>5.666666666666667</v>
          </cell>
        </row>
        <row r="82">
          <cell r="B82" t="str">
            <v/>
          </cell>
          <cell r="C82" t="str">
            <v/>
          </cell>
          <cell r="D82" t="str">
            <v>WEITZEL</v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>-</v>
          </cell>
          <cell r="L82">
            <v>1</v>
          </cell>
          <cell r="M82">
            <v>0.0056179775280898875</v>
          </cell>
          <cell r="N82" t="str">
            <v/>
          </cell>
          <cell r="O82" t="str">
            <v/>
          </cell>
          <cell r="P82">
            <v>12</v>
          </cell>
          <cell r="Q82">
            <v>5</v>
          </cell>
          <cell r="R82">
            <v>3</v>
          </cell>
        </row>
        <row r="83">
          <cell r="B83" t="str">
            <v/>
          </cell>
          <cell r="C83" t="str">
            <v/>
          </cell>
          <cell r="D83" t="str">
            <v>WIESER</v>
          </cell>
          <cell r="E83" t="str">
            <v/>
          </cell>
          <cell r="F83" t="str">
            <v/>
          </cell>
          <cell r="G83" t="str">
            <v/>
          </cell>
          <cell r="H83">
            <v>998</v>
          </cell>
          <cell r="I83">
            <v>1048</v>
          </cell>
          <cell r="J83">
            <v>2046</v>
          </cell>
          <cell r="K83" t="str">
            <v>-</v>
          </cell>
          <cell r="L83">
            <v>34</v>
          </cell>
          <cell r="M83">
            <v>0.19101123595505617</v>
          </cell>
          <cell r="N83">
            <v>761.5318455882352</v>
          </cell>
          <cell r="O83">
            <v>17</v>
          </cell>
          <cell r="P83">
            <v>8.382352941176471</v>
          </cell>
          <cell r="Q83">
            <v>1.7647058823529411</v>
          </cell>
          <cell r="R83">
            <v>4.676470588235294</v>
          </cell>
        </row>
        <row r="84">
          <cell r="B84" t="str">
            <v/>
          </cell>
          <cell r="C84" t="str">
            <v/>
          </cell>
          <cell r="D84" t="str">
            <v>WINTER</v>
          </cell>
          <cell r="E84">
            <v>1672</v>
          </cell>
          <cell r="F84">
            <v>1005</v>
          </cell>
          <cell r="G84">
            <v>2677</v>
          </cell>
          <cell r="H84" t="str">
            <v/>
          </cell>
          <cell r="I84" t="str">
            <v/>
          </cell>
          <cell r="J84" t="str">
            <v/>
          </cell>
          <cell r="K84" t="str">
            <v>-</v>
          </cell>
          <cell r="L84">
            <v>16</v>
          </cell>
          <cell r="M84">
            <v>0.0898876404494382</v>
          </cell>
          <cell r="N84">
            <v>1178.3786770833333</v>
          </cell>
          <cell r="O84" t="str">
            <v/>
          </cell>
          <cell r="P84">
            <v>11.1875</v>
          </cell>
          <cell r="Q84">
            <v>1.25</v>
          </cell>
          <cell r="R84">
            <v>6</v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>-</v>
          </cell>
          <cell r="L85" t="str">
            <v/>
          </cell>
          <cell r="M85" t="str">
            <v/>
          </cell>
          <cell r="N85" t="str">
            <v/>
          </cell>
          <cell r="O85" t="str">
            <v/>
          </cell>
          <cell r="P85" t="str">
            <v/>
          </cell>
          <cell r="Q85" t="str">
            <v/>
          </cell>
          <cell r="R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>-</v>
          </cell>
          <cell r="L86" t="str">
            <v/>
          </cell>
          <cell r="M86" t="str">
            <v/>
          </cell>
          <cell r="N86" t="str">
            <v/>
          </cell>
          <cell r="O86" t="str">
            <v/>
          </cell>
          <cell r="P86" t="str">
            <v/>
          </cell>
          <cell r="Q86" t="str">
            <v/>
          </cell>
          <cell r="R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>-</v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/>
          </cell>
          <cell r="R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>-</v>
          </cell>
          <cell r="L88" t="str">
            <v/>
          </cell>
          <cell r="M88" t="str">
            <v/>
          </cell>
          <cell r="N88" t="str">
            <v/>
          </cell>
          <cell r="O88" t="str">
            <v/>
          </cell>
          <cell r="P88" t="str">
            <v/>
          </cell>
          <cell r="Q88" t="str">
            <v/>
          </cell>
          <cell r="R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>-</v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 t="str">
            <v/>
          </cell>
          <cell r="Q89" t="str">
            <v/>
          </cell>
          <cell r="R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K90" t="str">
            <v>-</v>
          </cell>
          <cell r="L90" t="str">
            <v/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Q90" t="str">
            <v/>
          </cell>
          <cell r="R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>-</v>
          </cell>
          <cell r="L91" t="str">
            <v/>
          </cell>
          <cell r="M91" t="str">
            <v/>
          </cell>
          <cell r="N91" t="str">
            <v/>
          </cell>
          <cell r="O91" t="str">
            <v/>
          </cell>
          <cell r="P91" t="str">
            <v/>
          </cell>
          <cell r="Q91" t="str">
            <v/>
          </cell>
          <cell r="R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 t="str">
            <v>-</v>
          </cell>
          <cell r="L92" t="str">
            <v/>
          </cell>
          <cell r="M92" t="str">
            <v/>
          </cell>
          <cell r="N92" t="str">
            <v/>
          </cell>
          <cell r="O92" t="str">
            <v/>
          </cell>
          <cell r="P92" t="str">
            <v/>
          </cell>
          <cell r="Q92" t="str">
            <v/>
          </cell>
          <cell r="R92" t="str">
            <v/>
          </cell>
        </row>
      </sheetData>
      <sheetData sheetId="16">
        <row r="26">
          <cell r="L26">
            <v>1</v>
          </cell>
          <cell r="Q26">
            <v>2</v>
          </cell>
          <cell r="V26">
            <v>3</v>
          </cell>
          <cell r="AA26">
            <v>4</v>
          </cell>
          <cell r="AF26">
            <v>5</v>
          </cell>
          <cell r="AK26">
            <v>6</v>
          </cell>
        </row>
        <row r="28">
          <cell r="L28">
            <v>1</v>
          </cell>
          <cell r="Q28">
            <v>2</v>
          </cell>
          <cell r="V28">
            <v>3</v>
          </cell>
          <cell r="AA28">
            <v>4</v>
          </cell>
          <cell r="AF28">
            <v>5</v>
          </cell>
          <cell r="AK28">
            <v>7.5</v>
          </cell>
        </row>
        <row r="31">
          <cell r="L31">
            <v>7</v>
          </cell>
          <cell r="Q31">
            <v>8</v>
          </cell>
          <cell r="V31">
            <v>9</v>
          </cell>
          <cell r="AA31">
            <v>10</v>
          </cell>
          <cell r="AF31">
            <v>11</v>
          </cell>
          <cell r="AK31">
            <v>12</v>
          </cell>
        </row>
        <row r="33">
          <cell r="L33">
            <v>10</v>
          </cell>
          <cell r="Q33">
            <v>15</v>
          </cell>
          <cell r="V33">
            <v>20</v>
          </cell>
          <cell r="AA33">
            <v>25</v>
          </cell>
          <cell r="AF33">
            <v>30</v>
          </cell>
          <cell r="AK33">
            <v>35</v>
          </cell>
        </row>
        <row r="41">
          <cell r="B41">
            <v>6</v>
          </cell>
          <cell r="E41">
            <v>2</v>
          </cell>
          <cell r="H41">
            <v>6</v>
          </cell>
          <cell r="AC41">
            <v>12</v>
          </cell>
        </row>
        <row r="42">
          <cell r="B42">
            <v>9</v>
          </cell>
          <cell r="E42">
            <v>3</v>
          </cell>
          <cell r="H42">
            <v>9</v>
          </cell>
          <cell r="AC42">
            <v>18</v>
          </cell>
        </row>
        <row r="43">
          <cell r="B43">
            <v>12</v>
          </cell>
          <cell r="E43">
            <v>4</v>
          </cell>
          <cell r="H43">
            <v>8</v>
          </cell>
          <cell r="K43">
            <v>4</v>
          </cell>
          <cell r="AC43">
            <v>24</v>
          </cell>
        </row>
        <row r="44">
          <cell r="B44">
            <v>15</v>
          </cell>
          <cell r="E44">
            <v>5</v>
          </cell>
          <cell r="H44">
            <v>10</v>
          </cell>
          <cell r="K44">
            <v>5</v>
          </cell>
          <cell r="AC44">
            <v>30</v>
          </cell>
        </row>
        <row r="45">
          <cell r="B45">
            <v>18</v>
          </cell>
          <cell r="E45">
            <v>6</v>
          </cell>
          <cell r="H45">
            <v>12</v>
          </cell>
          <cell r="K45">
            <v>6</v>
          </cell>
          <cell r="AC45">
            <v>36</v>
          </cell>
        </row>
        <row r="46">
          <cell r="B46">
            <v>21</v>
          </cell>
          <cell r="E46">
            <v>7</v>
          </cell>
          <cell r="H46">
            <v>14</v>
          </cell>
          <cell r="K46">
            <v>7</v>
          </cell>
          <cell r="AC46">
            <v>42</v>
          </cell>
        </row>
        <row r="47">
          <cell r="B47">
            <v>24</v>
          </cell>
          <cell r="E47">
            <v>8</v>
          </cell>
          <cell r="H47">
            <v>14</v>
          </cell>
          <cell r="K47">
            <v>7</v>
          </cell>
          <cell r="N47">
            <v>3</v>
          </cell>
          <cell r="AC47">
            <v>48</v>
          </cell>
        </row>
        <row r="48">
          <cell r="B48">
            <v>27</v>
          </cell>
          <cell r="E48">
            <v>9</v>
          </cell>
          <cell r="H48">
            <v>15</v>
          </cell>
          <cell r="K48">
            <v>8</v>
          </cell>
          <cell r="N48">
            <v>4</v>
          </cell>
        </row>
        <row r="49">
          <cell r="B49">
            <v>30</v>
          </cell>
          <cell r="E49">
            <v>10</v>
          </cell>
          <cell r="H49">
            <v>16</v>
          </cell>
          <cell r="K49">
            <v>9</v>
          </cell>
          <cell r="N49">
            <v>5</v>
          </cell>
        </row>
        <row r="50">
          <cell r="B50">
            <v>33</v>
          </cell>
          <cell r="E50">
            <v>11</v>
          </cell>
          <cell r="H50">
            <v>17</v>
          </cell>
          <cell r="K50">
            <v>10</v>
          </cell>
          <cell r="N50">
            <v>6</v>
          </cell>
        </row>
        <row r="51">
          <cell r="B51">
            <v>36</v>
          </cell>
          <cell r="E51">
            <v>12</v>
          </cell>
          <cell r="H51">
            <v>17</v>
          </cell>
          <cell r="K51">
            <v>10</v>
          </cell>
          <cell r="N51">
            <v>6</v>
          </cell>
          <cell r="Q51">
            <v>3</v>
          </cell>
        </row>
        <row r="52">
          <cell r="B52">
            <v>39</v>
          </cell>
          <cell r="E52">
            <v>13</v>
          </cell>
          <cell r="H52">
            <v>17</v>
          </cell>
          <cell r="K52">
            <v>11</v>
          </cell>
          <cell r="N52">
            <v>7</v>
          </cell>
          <cell r="Q52">
            <v>4</v>
          </cell>
        </row>
        <row r="53">
          <cell r="B53">
            <v>42</v>
          </cell>
          <cell r="E53">
            <v>14</v>
          </cell>
          <cell r="H53">
            <v>18</v>
          </cell>
          <cell r="K53">
            <v>12</v>
          </cell>
          <cell r="N53">
            <v>8</v>
          </cell>
          <cell r="Q53">
            <v>4</v>
          </cell>
        </row>
        <row r="54">
          <cell r="B54">
            <v>45</v>
          </cell>
          <cell r="E54">
            <v>15</v>
          </cell>
          <cell r="H54">
            <v>18</v>
          </cell>
          <cell r="K54">
            <v>13</v>
          </cell>
          <cell r="N54">
            <v>9</v>
          </cell>
          <cell r="Q54">
            <v>5</v>
          </cell>
        </row>
        <row r="55">
          <cell r="B55">
            <v>48</v>
          </cell>
          <cell r="E55">
            <v>16</v>
          </cell>
          <cell r="H55">
            <v>18</v>
          </cell>
          <cell r="K55">
            <v>13</v>
          </cell>
          <cell r="N55">
            <v>9</v>
          </cell>
          <cell r="Q55">
            <v>5</v>
          </cell>
          <cell r="T55">
            <v>3</v>
          </cell>
        </row>
        <row r="56">
          <cell r="B56">
            <v>51</v>
          </cell>
          <cell r="E56">
            <v>17</v>
          </cell>
          <cell r="H56">
            <v>19</v>
          </cell>
          <cell r="K56">
            <v>13</v>
          </cell>
          <cell r="N56">
            <v>9</v>
          </cell>
          <cell r="Q56">
            <v>6</v>
          </cell>
          <cell r="T56">
            <v>4</v>
          </cell>
        </row>
        <row r="57">
          <cell r="B57">
            <v>54</v>
          </cell>
          <cell r="E57">
            <v>18</v>
          </cell>
          <cell r="H57">
            <v>20</v>
          </cell>
          <cell r="K57">
            <v>14</v>
          </cell>
          <cell r="N57">
            <v>10</v>
          </cell>
          <cell r="Q57">
            <v>6</v>
          </cell>
          <cell r="T57">
            <v>4</v>
          </cell>
        </row>
        <row r="58">
          <cell r="B58">
            <v>57</v>
          </cell>
          <cell r="E58">
            <v>19</v>
          </cell>
          <cell r="H58">
            <v>21</v>
          </cell>
          <cell r="K58">
            <v>15</v>
          </cell>
          <cell r="N58">
            <v>10</v>
          </cell>
          <cell r="Q58">
            <v>7</v>
          </cell>
          <cell r="T58">
            <v>4</v>
          </cell>
        </row>
        <row r="59">
          <cell r="B59">
            <v>60</v>
          </cell>
          <cell r="E59">
            <v>20</v>
          </cell>
          <cell r="H59">
            <v>21</v>
          </cell>
          <cell r="K59">
            <v>15</v>
          </cell>
          <cell r="N59">
            <v>10</v>
          </cell>
          <cell r="Q59">
            <v>7</v>
          </cell>
          <cell r="T59">
            <v>4</v>
          </cell>
          <cell r="W59">
            <v>3</v>
          </cell>
        </row>
        <row r="60">
          <cell r="B60">
            <v>63</v>
          </cell>
          <cell r="E60">
            <v>21</v>
          </cell>
          <cell r="H60">
            <v>22</v>
          </cell>
          <cell r="K60">
            <v>16</v>
          </cell>
          <cell r="N60">
            <v>10</v>
          </cell>
          <cell r="Q60">
            <v>7</v>
          </cell>
          <cell r="T60">
            <v>5</v>
          </cell>
          <cell r="W60">
            <v>3</v>
          </cell>
        </row>
        <row r="61">
          <cell r="B61">
            <v>66</v>
          </cell>
          <cell r="E61">
            <v>22</v>
          </cell>
          <cell r="H61">
            <v>22</v>
          </cell>
          <cell r="K61">
            <v>16</v>
          </cell>
          <cell r="N61">
            <v>10</v>
          </cell>
          <cell r="Q61">
            <v>8</v>
          </cell>
          <cell r="T61">
            <v>6</v>
          </cell>
          <cell r="W61">
            <v>4</v>
          </cell>
        </row>
        <row r="62">
          <cell r="B62">
            <v>69</v>
          </cell>
          <cell r="E62">
            <v>23</v>
          </cell>
          <cell r="H62">
            <v>23</v>
          </cell>
          <cell r="K62">
            <v>17</v>
          </cell>
          <cell r="N62">
            <v>11</v>
          </cell>
          <cell r="Q62">
            <v>8</v>
          </cell>
          <cell r="T62">
            <v>6</v>
          </cell>
          <cell r="W62">
            <v>4</v>
          </cell>
        </row>
        <row r="63">
          <cell r="B63">
            <v>72</v>
          </cell>
          <cell r="E63">
            <v>24</v>
          </cell>
          <cell r="H63">
            <v>23</v>
          </cell>
          <cell r="K63">
            <v>17</v>
          </cell>
          <cell r="N63">
            <v>11</v>
          </cell>
          <cell r="Q63">
            <v>8</v>
          </cell>
          <cell r="T63">
            <v>6</v>
          </cell>
          <cell r="W63">
            <v>4</v>
          </cell>
          <cell r="Z63">
            <v>3</v>
          </cell>
        </row>
        <row r="64">
          <cell r="B64">
            <v>75</v>
          </cell>
          <cell r="E64">
            <v>25</v>
          </cell>
          <cell r="H64">
            <v>23</v>
          </cell>
          <cell r="K64">
            <v>17</v>
          </cell>
          <cell r="N64">
            <v>11</v>
          </cell>
          <cell r="Q64">
            <v>9</v>
          </cell>
          <cell r="T64">
            <v>7</v>
          </cell>
          <cell r="W64">
            <v>5</v>
          </cell>
          <cell r="Z64">
            <v>3</v>
          </cell>
        </row>
        <row r="65">
          <cell r="B65">
            <v>78</v>
          </cell>
          <cell r="E65">
            <v>26</v>
          </cell>
          <cell r="H65">
            <v>24</v>
          </cell>
          <cell r="K65">
            <v>18</v>
          </cell>
          <cell r="N65">
            <v>12</v>
          </cell>
          <cell r="Q65">
            <v>9</v>
          </cell>
          <cell r="T65">
            <v>7</v>
          </cell>
          <cell r="W65">
            <v>5</v>
          </cell>
          <cell r="Z65">
            <v>3</v>
          </cell>
        </row>
        <row r="66">
          <cell r="B66">
            <v>81</v>
          </cell>
          <cell r="E66">
            <v>27</v>
          </cell>
          <cell r="H66">
            <v>24</v>
          </cell>
          <cell r="K66">
            <v>18</v>
          </cell>
          <cell r="N66">
            <v>13</v>
          </cell>
          <cell r="Q66">
            <v>10</v>
          </cell>
          <cell r="T66">
            <v>8</v>
          </cell>
          <cell r="W66">
            <v>5</v>
          </cell>
          <cell r="Z66">
            <v>3</v>
          </cell>
        </row>
        <row r="67">
          <cell r="B67">
            <v>84</v>
          </cell>
          <cell r="E67">
            <v>28</v>
          </cell>
          <cell r="H67">
            <v>24</v>
          </cell>
          <cell r="K67">
            <v>18</v>
          </cell>
          <cell r="N67">
            <v>13</v>
          </cell>
          <cell r="Q67">
            <v>10</v>
          </cell>
          <cell r="T67">
            <v>8</v>
          </cell>
          <cell r="W67">
            <v>5</v>
          </cell>
          <cell r="Z67">
            <v>3</v>
          </cell>
          <cell r="AC67">
            <v>3</v>
          </cell>
        </row>
        <row r="68">
          <cell r="B68">
            <v>87</v>
          </cell>
          <cell r="E68">
            <v>29</v>
          </cell>
          <cell r="H68">
            <v>25</v>
          </cell>
          <cell r="K68">
            <v>19</v>
          </cell>
          <cell r="N68">
            <v>14</v>
          </cell>
          <cell r="Q68">
            <v>10</v>
          </cell>
          <cell r="T68">
            <v>8</v>
          </cell>
          <cell r="W68">
            <v>5</v>
          </cell>
          <cell r="Z68">
            <v>3</v>
          </cell>
          <cell r="AC68">
            <v>3</v>
          </cell>
        </row>
        <row r="69">
          <cell r="B69">
            <v>90</v>
          </cell>
          <cell r="E69">
            <v>30</v>
          </cell>
          <cell r="H69">
            <v>25</v>
          </cell>
          <cell r="K69">
            <v>19</v>
          </cell>
          <cell r="N69">
            <v>14</v>
          </cell>
          <cell r="Q69">
            <v>11</v>
          </cell>
          <cell r="T69">
            <v>8</v>
          </cell>
          <cell r="W69">
            <v>6</v>
          </cell>
          <cell r="Z69">
            <v>4</v>
          </cell>
          <cell r="AC69">
            <v>3</v>
          </cell>
        </row>
        <row r="70">
          <cell r="B70">
            <v>93</v>
          </cell>
          <cell r="E70">
            <v>31</v>
          </cell>
          <cell r="H70">
            <v>25</v>
          </cell>
          <cell r="K70">
            <v>20</v>
          </cell>
          <cell r="N70">
            <v>15</v>
          </cell>
          <cell r="Q70">
            <v>11</v>
          </cell>
          <cell r="T70">
            <v>9</v>
          </cell>
          <cell r="W70">
            <v>6</v>
          </cell>
          <cell r="Z70">
            <v>4</v>
          </cell>
          <cell r="AC70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>
    <tabColor theme="5" tint="0.5999900102615356"/>
  </sheetPr>
  <dimension ref="A1:AT54"/>
  <sheetViews>
    <sheetView showGridLines="0" tabSelected="1" zoomScale="90" zoomScaleNormal="90" zoomScalePageLayoutView="0" workbookViewId="0" topLeftCell="A3">
      <selection activeCell="B4" sqref="B4:C5"/>
    </sheetView>
  </sheetViews>
  <sheetFormatPr defaultColWidth="11.421875" defaultRowHeight="15"/>
  <cols>
    <col min="1" max="1" width="1.7109375" style="3" customWidth="1"/>
    <col min="2" max="2" width="3.28125" style="3" customWidth="1"/>
    <col min="3" max="3" width="2.7109375" style="3" customWidth="1"/>
    <col min="4" max="4" width="13.7109375" style="3" customWidth="1"/>
    <col min="5" max="5" width="0.71875" style="2" customWidth="1"/>
    <col min="6" max="8" width="6.140625" style="3" customWidth="1"/>
    <col min="9" max="9" width="0.71875" style="2" customWidth="1"/>
    <col min="10" max="12" width="6.140625" style="3" customWidth="1"/>
    <col min="13" max="13" width="0.71875" style="2" customWidth="1"/>
    <col min="14" max="15" width="4.7109375" style="3" customWidth="1"/>
    <col min="16" max="16" width="5.140625" style="3" customWidth="1"/>
    <col min="17" max="17" width="7.28125" style="3" customWidth="1"/>
    <col min="18" max="18" width="5.00390625" style="3" customWidth="1"/>
    <col min="19" max="19" width="0.71875" style="2" customWidth="1"/>
    <col min="20" max="20" width="4.7109375" style="3" customWidth="1"/>
    <col min="21" max="22" width="4.57421875" style="3" customWidth="1"/>
    <col min="23" max="23" width="6.140625" style="3" customWidth="1"/>
    <col min="24" max="25" width="6.7109375" style="3" customWidth="1"/>
    <col min="26" max="26" width="6.57421875" style="3" customWidth="1"/>
    <col min="27" max="27" width="7.8515625" style="104" customWidth="1"/>
    <col min="28" max="28" width="7.00390625" style="104" customWidth="1"/>
    <col min="29" max="29" width="7.28125" style="104" customWidth="1"/>
    <col min="30" max="30" width="14.140625" style="104" customWidth="1"/>
    <col min="31" max="31" width="4.57421875" style="104" customWidth="1"/>
    <col min="32" max="32" width="14.00390625" style="104" customWidth="1"/>
    <col min="33" max="33" width="7.00390625" style="104" customWidth="1"/>
    <col min="34" max="34" width="4.8515625" style="104" customWidth="1"/>
    <col min="35" max="35" width="7.00390625" style="104" customWidth="1"/>
    <col min="36" max="36" width="4.00390625" style="104" customWidth="1"/>
    <col min="37" max="37" width="4.140625" style="104" customWidth="1"/>
    <col min="38" max="38" width="15.7109375" style="104" customWidth="1"/>
    <col min="39" max="39" width="3.8515625" style="104" customWidth="1"/>
    <col min="40" max="40" width="15.00390625" style="3" customWidth="1"/>
    <col min="41" max="41" width="3.28125" style="3" customWidth="1"/>
    <col min="42" max="42" width="15.421875" style="3" customWidth="1"/>
    <col min="43" max="43" width="3.8515625" style="3" customWidth="1"/>
    <col min="44" max="44" width="14.57421875" style="3" customWidth="1"/>
    <col min="45" max="45" width="3.00390625" style="3" customWidth="1"/>
    <col min="46" max="16384" width="11.421875" style="3" customWidth="1"/>
  </cols>
  <sheetData>
    <row r="1" spans="1:39" ht="9.75" customHeight="1">
      <c r="A1" s="1"/>
      <c r="B1" s="1"/>
      <c r="C1" s="1"/>
      <c r="D1" s="1"/>
      <c r="F1" s="1"/>
      <c r="G1" s="1"/>
      <c r="H1" s="1"/>
      <c r="J1" s="1"/>
      <c r="K1" s="1"/>
      <c r="L1" s="1"/>
      <c r="N1" s="1"/>
      <c r="O1" s="1"/>
      <c r="P1" s="1"/>
      <c r="Q1" s="1"/>
      <c r="R1" s="1"/>
      <c r="T1" s="1"/>
      <c r="U1" s="1"/>
      <c r="V1" s="1"/>
      <c r="W1" s="1"/>
      <c r="X1" s="1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5:19" s="1" customFormat="1" ht="34.5" customHeight="1">
      <c r="E2" s="2"/>
      <c r="I2" s="2"/>
      <c r="M2" s="2"/>
      <c r="S2" s="2"/>
    </row>
    <row r="3" spans="2:39" ht="15.75" customHeight="1" thickBot="1">
      <c r="B3" s="4" t="s">
        <v>0</v>
      </c>
      <c r="C3" s="4"/>
      <c r="D3" s="4"/>
      <c r="E3" s="5"/>
      <c r="F3" s="4"/>
      <c r="G3" s="4" t="s">
        <v>1</v>
      </c>
      <c r="H3" s="4"/>
      <c r="I3" s="5"/>
      <c r="J3" s="4"/>
      <c r="K3" s="4"/>
      <c r="L3" s="4"/>
      <c r="M3" s="5"/>
      <c r="N3" s="4"/>
      <c r="O3" s="4"/>
      <c r="P3" s="4"/>
      <c r="Q3" s="6" t="s">
        <v>2</v>
      </c>
      <c r="R3" s="6"/>
      <c r="S3" s="6"/>
      <c r="T3" s="6"/>
      <c r="U3" s="6"/>
      <c r="V3" s="6"/>
      <c r="W3" s="7"/>
      <c r="X3" s="7"/>
      <c r="Y3" s="7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2:46" ht="15.75" customHeight="1" thickBot="1">
      <c r="B4" s="8" t="s">
        <v>3</v>
      </c>
      <c r="C4" s="9"/>
      <c r="D4" s="10" t="s">
        <v>4</v>
      </c>
      <c r="E4" s="11"/>
      <c r="F4" s="12" t="s">
        <v>5</v>
      </c>
      <c r="G4" s="13"/>
      <c r="H4" s="14"/>
      <c r="I4" s="15"/>
      <c r="J4" s="12" t="s">
        <v>6</v>
      </c>
      <c r="K4" s="13"/>
      <c r="L4" s="14"/>
      <c r="M4" s="15"/>
      <c r="N4" s="16" t="s">
        <v>7</v>
      </c>
      <c r="O4" s="17"/>
      <c r="P4" s="18"/>
      <c r="Q4" s="19" t="s">
        <v>8</v>
      </c>
      <c r="R4" s="20" t="s">
        <v>9</v>
      </c>
      <c r="S4" s="21"/>
      <c r="T4" s="22" t="s">
        <v>10</v>
      </c>
      <c r="U4" s="23" t="s">
        <v>11</v>
      </c>
      <c r="V4" s="24" t="s">
        <v>12</v>
      </c>
      <c r="W4" s="25"/>
      <c r="X4" s="26"/>
      <c r="Y4" s="26"/>
      <c r="Z4" s="27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P4" s="28"/>
      <c r="AT4" s="29"/>
    </row>
    <row r="5" spans="2:39" ht="15.75" customHeight="1" thickBot="1">
      <c r="B5" s="30"/>
      <c r="C5" s="31"/>
      <c r="D5" s="32"/>
      <c r="E5" s="33"/>
      <c r="F5" s="34" t="s">
        <v>13</v>
      </c>
      <c r="G5" s="35" t="s">
        <v>14</v>
      </c>
      <c r="H5" s="36" t="s">
        <v>15</v>
      </c>
      <c r="I5" s="11"/>
      <c r="J5" s="37" t="s">
        <v>13</v>
      </c>
      <c r="K5" s="35" t="s">
        <v>14</v>
      </c>
      <c r="L5" s="38" t="s">
        <v>15</v>
      </c>
      <c r="M5" s="11"/>
      <c r="N5" s="34" t="s">
        <v>16</v>
      </c>
      <c r="O5" s="39" t="s">
        <v>17</v>
      </c>
      <c r="P5" s="40" t="s">
        <v>18</v>
      </c>
      <c r="Q5" s="41"/>
      <c r="R5" s="42"/>
      <c r="S5" s="43"/>
      <c r="T5" s="44"/>
      <c r="U5" s="45"/>
      <c r="V5" s="46"/>
      <c r="X5" s="47"/>
      <c r="Y5" s="47"/>
      <c r="Z5" s="27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2:39" ht="15" customHeight="1">
      <c r="B6" s="48">
        <v>1.4</v>
      </c>
      <c r="C6" s="49" t="s">
        <v>19</v>
      </c>
      <c r="D6" s="50" t="s">
        <v>20</v>
      </c>
      <c r="E6" s="51"/>
      <c r="F6" s="52">
        <v>701</v>
      </c>
      <c r="G6" s="53">
        <v>1427</v>
      </c>
      <c r="H6" s="54">
        <v>2128</v>
      </c>
      <c r="I6" s="55"/>
      <c r="J6" s="56">
        <v>1187</v>
      </c>
      <c r="K6" s="57">
        <v>1647</v>
      </c>
      <c r="L6" s="58">
        <v>2834</v>
      </c>
      <c r="M6" s="55"/>
      <c r="N6" s="59">
        <v>31</v>
      </c>
      <c r="O6" s="60">
        <v>134</v>
      </c>
      <c r="P6" s="61">
        <v>0.88</v>
      </c>
      <c r="Q6" s="62">
        <v>1178.2057674129353</v>
      </c>
      <c r="R6" s="63">
        <v>3</v>
      </c>
      <c r="S6" s="64"/>
      <c r="T6" s="65">
        <v>12.305970149253731</v>
      </c>
      <c r="U6" s="66">
        <v>1.7164179104477613</v>
      </c>
      <c r="V6" s="67">
        <v>5.223880597014926</v>
      </c>
      <c r="X6" s="68"/>
      <c r="Y6" s="69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2:39" ht="15" customHeight="1">
      <c r="B7" s="70">
        <v>2.4</v>
      </c>
      <c r="C7" s="71" t="s">
        <v>19</v>
      </c>
      <c r="D7" s="72" t="s">
        <v>21</v>
      </c>
      <c r="E7" s="51"/>
      <c r="F7" s="73">
        <v>2069</v>
      </c>
      <c r="G7" s="74">
        <v>1486</v>
      </c>
      <c r="H7" s="75">
        <v>3555</v>
      </c>
      <c r="I7" s="55"/>
      <c r="J7" s="76" t="s">
        <v>22</v>
      </c>
      <c r="K7" s="77" t="s">
        <v>22</v>
      </c>
      <c r="L7" s="78" t="s">
        <v>22</v>
      </c>
      <c r="M7" s="55"/>
      <c r="N7" s="79">
        <v>52</v>
      </c>
      <c r="O7" s="80">
        <v>86</v>
      </c>
      <c r="P7" s="81">
        <v>0.61</v>
      </c>
      <c r="Q7" s="82">
        <v>1165.4698352713178</v>
      </c>
      <c r="R7" s="83" t="s">
        <v>22</v>
      </c>
      <c r="S7" s="64"/>
      <c r="T7" s="84">
        <v>13.906976744186046</v>
      </c>
      <c r="U7" s="85">
        <v>3.2325581395348837</v>
      </c>
      <c r="V7" s="86">
        <v>4.627906976744186</v>
      </c>
      <c r="X7" s="69"/>
      <c r="Y7" s="69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2:39" ht="15" customHeight="1">
      <c r="B8" s="87">
        <v>3.4</v>
      </c>
      <c r="C8" s="88" t="s">
        <v>19</v>
      </c>
      <c r="D8" s="89" t="s">
        <v>23</v>
      </c>
      <c r="E8" s="51"/>
      <c r="F8" s="90">
        <v>731</v>
      </c>
      <c r="G8" s="91">
        <v>1218</v>
      </c>
      <c r="H8" s="92">
        <v>1949</v>
      </c>
      <c r="I8" s="55"/>
      <c r="J8" s="93" t="s">
        <v>22</v>
      </c>
      <c r="K8" s="94" t="s">
        <v>22</v>
      </c>
      <c r="L8" s="95" t="s">
        <v>22</v>
      </c>
      <c r="M8" s="55"/>
      <c r="N8" s="96">
        <v>30</v>
      </c>
      <c r="O8" s="97">
        <v>68</v>
      </c>
      <c r="P8" s="98">
        <v>0.5</v>
      </c>
      <c r="Q8" s="82">
        <v>1046.2095551470588</v>
      </c>
      <c r="R8" s="99" t="s">
        <v>22</v>
      </c>
      <c r="S8" s="64"/>
      <c r="T8" s="100">
        <v>11.264705882352942</v>
      </c>
      <c r="U8" s="101">
        <v>2.1176470588235294</v>
      </c>
      <c r="V8" s="102">
        <v>5.014705882352941</v>
      </c>
      <c r="X8" s="69"/>
      <c r="Y8" s="69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5" customHeight="1">
      <c r="B9" s="70">
        <v>4.4</v>
      </c>
      <c r="C9" s="71" t="s">
        <v>24</v>
      </c>
      <c r="D9" s="72" t="s">
        <v>25</v>
      </c>
      <c r="E9" s="51"/>
      <c r="F9" s="73">
        <v>861</v>
      </c>
      <c r="G9" s="74">
        <v>356</v>
      </c>
      <c r="H9" s="75">
        <v>1217</v>
      </c>
      <c r="I9" s="55"/>
      <c r="J9" s="76">
        <v>1398</v>
      </c>
      <c r="K9" s="77">
        <v>1468</v>
      </c>
      <c r="L9" s="78">
        <v>2866</v>
      </c>
      <c r="M9" s="55"/>
      <c r="N9" s="79">
        <v>55</v>
      </c>
      <c r="O9" s="80">
        <v>85</v>
      </c>
      <c r="P9" s="81">
        <v>0.6</v>
      </c>
      <c r="Q9" s="82">
        <v>1038.2387588235295</v>
      </c>
      <c r="R9" s="83">
        <v>9</v>
      </c>
      <c r="S9" s="64"/>
      <c r="T9" s="84">
        <v>10.741176470588234</v>
      </c>
      <c r="U9" s="85">
        <v>1.7294117647058824</v>
      </c>
      <c r="V9" s="86">
        <v>5.317647058823529</v>
      </c>
      <c r="X9" s="69"/>
      <c r="Y9" s="69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2:39" ht="15" customHeight="1">
      <c r="B10" s="87">
        <v>5.4</v>
      </c>
      <c r="C10" s="88" t="s">
        <v>26</v>
      </c>
      <c r="D10" s="89" t="s">
        <v>27</v>
      </c>
      <c r="E10" s="51"/>
      <c r="F10" s="90" t="s">
        <v>22</v>
      </c>
      <c r="G10" s="91">
        <v>1070</v>
      </c>
      <c r="H10" s="92" t="s">
        <v>28</v>
      </c>
      <c r="I10" s="55"/>
      <c r="J10" s="93" t="s">
        <v>22</v>
      </c>
      <c r="K10" s="94" t="s">
        <v>22</v>
      </c>
      <c r="L10" s="95" t="s">
        <v>22</v>
      </c>
      <c r="M10" s="55"/>
      <c r="N10" s="96">
        <v>15</v>
      </c>
      <c r="O10" s="97">
        <v>60</v>
      </c>
      <c r="P10" s="98">
        <v>0.41</v>
      </c>
      <c r="Q10" s="82">
        <v>1036.586923611111</v>
      </c>
      <c r="R10" s="99" t="s">
        <v>22</v>
      </c>
      <c r="S10" s="64"/>
      <c r="T10" s="100">
        <v>10.95</v>
      </c>
      <c r="U10" s="101">
        <v>1.8166666666666667</v>
      </c>
      <c r="V10" s="102">
        <v>5.116666666666666</v>
      </c>
      <c r="X10" s="69"/>
      <c r="Y10" s="69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2:39" ht="15" customHeight="1">
      <c r="B11" s="70">
        <v>6.4</v>
      </c>
      <c r="C11" s="71" t="s">
        <v>26</v>
      </c>
      <c r="D11" s="72" t="s">
        <v>29</v>
      </c>
      <c r="E11" s="51"/>
      <c r="F11" s="73">
        <v>830</v>
      </c>
      <c r="G11" s="74">
        <v>1154</v>
      </c>
      <c r="H11" s="75">
        <v>1984</v>
      </c>
      <c r="I11" s="55"/>
      <c r="J11" s="76">
        <v>807</v>
      </c>
      <c r="K11" s="77" t="s">
        <v>22</v>
      </c>
      <c r="L11" s="78" t="s">
        <v>28</v>
      </c>
      <c r="M11" s="55"/>
      <c r="N11" s="79">
        <v>54</v>
      </c>
      <c r="O11" s="80">
        <v>65</v>
      </c>
      <c r="P11" s="81">
        <v>0.49</v>
      </c>
      <c r="Q11" s="82">
        <v>1030.4035641025641</v>
      </c>
      <c r="R11" s="83">
        <v>-4</v>
      </c>
      <c r="S11" s="64"/>
      <c r="T11" s="84">
        <v>10.830769230769231</v>
      </c>
      <c r="U11" s="85">
        <v>1.7692307692307692</v>
      </c>
      <c r="V11" s="86">
        <v>5.046153846153846</v>
      </c>
      <c r="X11" s="69"/>
      <c r="Y11" s="69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2:39" ht="15" customHeight="1">
      <c r="B12" s="87">
        <v>7.4</v>
      </c>
      <c r="C12" s="88" t="s">
        <v>19</v>
      </c>
      <c r="D12" s="89" t="s">
        <v>30</v>
      </c>
      <c r="E12" s="51"/>
      <c r="F12" s="90">
        <v>676</v>
      </c>
      <c r="G12" s="91">
        <v>1047</v>
      </c>
      <c r="H12" s="92">
        <v>1723</v>
      </c>
      <c r="I12" s="55"/>
      <c r="J12" s="93">
        <v>1003</v>
      </c>
      <c r="K12" s="94" t="s">
        <v>22</v>
      </c>
      <c r="L12" s="95" t="s">
        <v>28</v>
      </c>
      <c r="M12" s="55"/>
      <c r="N12" s="96">
        <v>5</v>
      </c>
      <c r="O12" s="97">
        <v>81</v>
      </c>
      <c r="P12" s="98">
        <v>0.48</v>
      </c>
      <c r="Q12" s="82">
        <v>1000.9045606995885</v>
      </c>
      <c r="R12" s="99" t="s">
        <v>31</v>
      </c>
      <c r="S12" s="64"/>
      <c r="T12" s="100">
        <v>10.54320987654321</v>
      </c>
      <c r="U12" s="101">
        <v>1.9753086419753085</v>
      </c>
      <c r="V12" s="102">
        <v>5.148148148148148</v>
      </c>
      <c r="X12" s="69"/>
      <c r="Y12" s="69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5" customHeight="1">
      <c r="B13" s="70">
        <v>8.301115442324562</v>
      </c>
      <c r="C13" s="71" t="s">
        <v>19</v>
      </c>
      <c r="D13" s="72" t="s">
        <v>32</v>
      </c>
      <c r="E13" s="51"/>
      <c r="F13" s="73" t="s">
        <v>22</v>
      </c>
      <c r="G13" s="74" t="s">
        <v>22</v>
      </c>
      <c r="H13" s="75" t="s">
        <v>22</v>
      </c>
      <c r="I13" s="55"/>
      <c r="J13" s="76" t="s">
        <v>22</v>
      </c>
      <c r="K13" s="77" t="s">
        <v>22</v>
      </c>
      <c r="L13" s="78" t="s">
        <v>22</v>
      </c>
      <c r="M13" s="55"/>
      <c r="N13" s="79">
        <v>8</v>
      </c>
      <c r="O13" s="80">
        <v>38</v>
      </c>
      <c r="P13" s="81">
        <v>0.25</v>
      </c>
      <c r="Q13" s="82">
        <v>988.845576754386</v>
      </c>
      <c r="R13" s="83" t="s">
        <v>22</v>
      </c>
      <c r="S13" s="64"/>
      <c r="T13" s="84">
        <v>11.078947368421053</v>
      </c>
      <c r="U13" s="85">
        <v>2.3947368421052633</v>
      </c>
      <c r="V13" s="86">
        <v>5.078947368421052</v>
      </c>
      <c r="X13" s="69"/>
      <c r="Y13" s="69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2:39" ht="15" customHeight="1">
      <c r="B14" s="87">
        <v>8.4</v>
      </c>
      <c r="C14" s="88" t="s">
        <v>19</v>
      </c>
      <c r="D14" s="89" t="s">
        <v>33</v>
      </c>
      <c r="E14" s="51"/>
      <c r="F14" s="90">
        <v>783</v>
      </c>
      <c r="G14" s="91">
        <v>1490</v>
      </c>
      <c r="H14" s="92">
        <v>2273</v>
      </c>
      <c r="I14" s="55"/>
      <c r="J14" s="93">
        <v>761</v>
      </c>
      <c r="K14" s="94">
        <v>860</v>
      </c>
      <c r="L14" s="95">
        <v>1621</v>
      </c>
      <c r="M14" s="55"/>
      <c r="N14" s="96">
        <v>16</v>
      </c>
      <c r="O14" s="97">
        <v>66</v>
      </c>
      <c r="P14" s="98">
        <v>0.45</v>
      </c>
      <c r="Q14" s="82">
        <v>982.7611123737373</v>
      </c>
      <c r="R14" s="99">
        <v>-5</v>
      </c>
      <c r="S14" s="64"/>
      <c r="T14" s="100">
        <v>11.484848484848484</v>
      </c>
      <c r="U14" s="101">
        <v>2.515151515151515</v>
      </c>
      <c r="V14" s="102">
        <v>5.46969696969697</v>
      </c>
      <c r="X14" s="69"/>
      <c r="Y14" s="69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2:39" ht="15" customHeight="1">
      <c r="B15" s="70">
        <v>9.4</v>
      </c>
      <c r="C15" s="71" t="s">
        <v>19</v>
      </c>
      <c r="D15" s="72" t="s">
        <v>34</v>
      </c>
      <c r="E15" s="51"/>
      <c r="F15" s="73">
        <v>951</v>
      </c>
      <c r="G15" s="74">
        <v>600</v>
      </c>
      <c r="H15" s="75">
        <v>1551</v>
      </c>
      <c r="I15" s="55"/>
      <c r="J15" s="76">
        <v>739</v>
      </c>
      <c r="K15" s="103">
        <v>735</v>
      </c>
      <c r="L15" s="78">
        <v>1474</v>
      </c>
      <c r="M15" s="55"/>
      <c r="N15" s="79">
        <v>25</v>
      </c>
      <c r="O15" s="80">
        <v>133</v>
      </c>
      <c r="P15" s="81">
        <v>0.87</v>
      </c>
      <c r="Q15" s="82">
        <v>971.0854962406015</v>
      </c>
      <c r="R15" s="83">
        <v>-4</v>
      </c>
      <c r="S15" s="64"/>
      <c r="T15" s="84">
        <v>8.819548872180452</v>
      </c>
      <c r="U15" s="85">
        <v>0.9022556390977443</v>
      </c>
      <c r="V15" s="86">
        <v>5.2781954887218046</v>
      </c>
      <c r="X15" s="69"/>
      <c r="Y15" s="69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2:39" ht="15" customHeight="1">
      <c r="B16" s="87">
        <v>10.303490475757576</v>
      </c>
      <c r="C16" s="88" t="s">
        <v>19</v>
      </c>
      <c r="D16" s="89" t="s">
        <v>35</v>
      </c>
      <c r="E16" s="51"/>
      <c r="F16" s="90">
        <v>828</v>
      </c>
      <c r="G16" s="91">
        <v>603</v>
      </c>
      <c r="H16" s="92">
        <v>1431</v>
      </c>
      <c r="I16" s="55"/>
      <c r="J16" s="93" t="s">
        <v>22</v>
      </c>
      <c r="K16" s="94" t="s">
        <v>22</v>
      </c>
      <c r="L16" s="95" t="s">
        <v>22</v>
      </c>
      <c r="M16" s="55"/>
      <c r="N16" s="96">
        <v>8</v>
      </c>
      <c r="O16" s="97">
        <v>11</v>
      </c>
      <c r="P16" s="98">
        <v>0.1</v>
      </c>
      <c r="Q16" s="82">
        <v>965.0952424242424</v>
      </c>
      <c r="R16" s="99" t="s">
        <v>22</v>
      </c>
      <c r="S16" s="64"/>
      <c r="T16" s="100">
        <v>13.454545454545455</v>
      </c>
      <c r="U16" s="101">
        <v>3.909090909090909</v>
      </c>
      <c r="V16" s="102">
        <v>4.363636363636363</v>
      </c>
      <c r="X16" s="69"/>
      <c r="Y16" s="69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25" s="3" customFormat="1" ht="15" customHeight="1">
      <c r="B17" s="70">
        <v>10.4</v>
      </c>
      <c r="C17" s="71" t="s">
        <v>19</v>
      </c>
      <c r="D17" s="72" t="s">
        <v>36</v>
      </c>
      <c r="E17" s="51"/>
      <c r="F17" s="73">
        <v>556</v>
      </c>
      <c r="G17" s="74">
        <v>572</v>
      </c>
      <c r="H17" s="75">
        <v>1128</v>
      </c>
      <c r="I17" s="55"/>
      <c r="J17" s="76">
        <v>933</v>
      </c>
      <c r="K17" s="77">
        <v>928</v>
      </c>
      <c r="L17" s="78">
        <v>1861</v>
      </c>
      <c r="M17" s="55"/>
      <c r="N17" s="79">
        <v>7</v>
      </c>
      <c r="O17" s="80">
        <v>122</v>
      </c>
      <c r="P17" s="81">
        <v>0.72</v>
      </c>
      <c r="Q17" s="82">
        <v>964.4216297814207</v>
      </c>
      <c r="R17" s="83">
        <v>-1</v>
      </c>
      <c r="S17" s="64"/>
      <c r="T17" s="84">
        <v>11.008196721311476</v>
      </c>
      <c r="U17" s="85">
        <v>2.30327868852459</v>
      </c>
      <c r="V17" s="86">
        <v>4.557377049180328</v>
      </c>
      <c r="X17" s="69"/>
      <c r="Y17" s="69"/>
    </row>
    <row r="18" spans="2:25" s="3" customFormat="1" ht="15" customHeight="1">
      <c r="B18" s="87">
        <v>11.304434152586207</v>
      </c>
      <c r="C18" s="88" t="s">
        <v>19</v>
      </c>
      <c r="D18" s="89" t="s">
        <v>37</v>
      </c>
      <c r="E18" s="51"/>
      <c r="F18" s="90">
        <v>1070</v>
      </c>
      <c r="G18" s="91">
        <v>976</v>
      </c>
      <c r="H18" s="92">
        <v>2046</v>
      </c>
      <c r="I18" s="55"/>
      <c r="J18" s="93" t="s">
        <v>22</v>
      </c>
      <c r="K18" s="94" t="s">
        <v>22</v>
      </c>
      <c r="L18" s="95" t="s">
        <v>22</v>
      </c>
      <c r="M18" s="55"/>
      <c r="N18" s="96">
        <v>3</v>
      </c>
      <c r="O18" s="97">
        <v>2</v>
      </c>
      <c r="P18" s="98">
        <v>0.34</v>
      </c>
      <c r="Q18" s="82">
        <v>955.6584741379311</v>
      </c>
      <c r="R18" s="99" t="s">
        <v>22</v>
      </c>
      <c r="S18" s="64"/>
      <c r="T18" s="100">
        <v>10.413793103448276</v>
      </c>
      <c r="U18" s="101">
        <v>2.0172413793103448</v>
      </c>
      <c r="V18" s="102">
        <v>4.931034482758621</v>
      </c>
      <c r="X18" s="69"/>
      <c r="Y18" s="69"/>
    </row>
    <row r="19" spans="2:25" s="3" customFormat="1" ht="15" customHeight="1">
      <c r="B19" s="70">
        <v>11.4</v>
      </c>
      <c r="C19" s="71" t="s">
        <v>19</v>
      </c>
      <c r="D19" s="72" t="s">
        <v>38</v>
      </c>
      <c r="E19" s="51"/>
      <c r="F19" s="73">
        <v>1113</v>
      </c>
      <c r="G19" s="74">
        <v>1223</v>
      </c>
      <c r="H19" s="75">
        <v>2336</v>
      </c>
      <c r="I19" s="55"/>
      <c r="J19" s="76">
        <v>711</v>
      </c>
      <c r="K19" s="77">
        <v>691</v>
      </c>
      <c r="L19" s="78">
        <v>1402</v>
      </c>
      <c r="M19" s="55"/>
      <c r="N19" s="79">
        <v>17</v>
      </c>
      <c r="O19" s="80">
        <v>125</v>
      </c>
      <c r="P19" s="81">
        <v>0.79</v>
      </c>
      <c r="Q19" s="82">
        <v>937.9716326666667</v>
      </c>
      <c r="R19" s="83">
        <v>-4</v>
      </c>
      <c r="S19" s="64"/>
      <c r="T19" s="84">
        <v>11.112</v>
      </c>
      <c r="U19" s="85">
        <v>2.464</v>
      </c>
      <c r="V19" s="86">
        <v>4.408</v>
      </c>
      <c r="X19" s="69"/>
      <c r="Y19" s="69"/>
    </row>
    <row r="20" spans="2:25" s="3" customFormat="1" ht="15" customHeight="1">
      <c r="B20" s="87">
        <v>12.306657729032258</v>
      </c>
      <c r="C20" s="88" t="s">
        <v>19</v>
      </c>
      <c r="D20" s="89" t="s">
        <v>39</v>
      </c>
      <c r="E20" s="51"/>
      <c r="F20" s="90" t="s">
        <v>22</v>
      </c>
      <c r="G20" s="91" t="s">
        <v>22</v>
      </c>
      <c r="H20" s="92" t="s">
        <v>22</v>
      </c>
      <c r="I20" s="55"/>
      <c r="J20" s="93">
        <v>1003</v>
      </c>
      <c r="K20" s="94" t="s">
        <v>22</v>
      </c>
      <c r="L20" s="95" t="s">
        <v>28</v>
      </c>
      <c r="M20" s="55"/>
      <c r="N20" s="96">
        <v>41</v>
      </c>
      <c r="O20" s="97">
        <v>31</v>
      </c>
      <c r="P20" s="98">
        <v>0.3</v>
      </c>
      <c r="Q20" s="82">
        <v>933.4227096774193</v>
      </c>
      <c r="R20" s="99">
        <v>2</v>
      </c>
      <c r="S20" s="64"/>
      <c r="T20" s="100">
        <v>10</v>
      </c>
      <c r="U20" s="101">
        <v>1.6451612903225807</v>
      </c>
      <c r="V20" s="102">
        <v>4.387096774193548</v>
      </c>
      <c r="X20" s="69"/>
      <c r="Y20" s="69"/>
    </row>
    <row r="21" spans="2:25" s="3" customFormat="1" ht="15" customHeight="1">
      <c r="B21" s="70">
        <v>12.4</v>
      </c>
      <c r="C21" s="71" t="s">
        <v>24</v>
      </c>
      <c r="D21" s="72" t="s">
        <v>40</v>
      </c>
      <c r="E21" s="51"/>
      <c r="F21" s="73">
        <v>801</v>
      </c>
      <c r="G21" s="74">
        <v>812</v>
      </c>
      <c r="H21" s="75">
        <v>1613</v>
      </c>
      <c r="I21" s="55"/>
      <c r="J21" s="76">
        <v>1412</v>
      </c>
      <c r="K21" s="77">
        <v>946</v>
      </c>
      <c r="L21" s="78">
        <v>2358</v>
      </c>
      <c r="M21" s="55"/>
      <c r="N21" s="79">
        <v>20</v>
      </c>
      <c r="O21" s="80">
        <v>144</v>
      </c>
      <c r="P21" s="81">
        <v>0.91</v>
      </c>
      <c r="Q21" s="82">
        <v>910.7112054398149</v>
      </c>
      <c r="R21" s="83">
        <v>4</v>
      </c>
      <c r="S21" s="64"/>
      <c r="T21" s="84">
        <v>9.67361111111111</v>
      </c>
      <c r="U21" s="85">
        <v>2.0347222222222223</v>
      </c>
      <c r="V21" s="86">
        <v>5.145833333333333</v>
      </c>
      <c r="X21" s="69"/>
      <c r="Y21" s="69"/>
    </row>
    <row r="22" spans="2:25" s="3" customFormat="1" ht="15" customHeight="1">
      <c r="B22" s="87">
        <v>13.4</v>
      </c>
      <c r="C22" s="88" t="s">
        <v>26</v>
      </c>
      <c r="D22" s="89" t="s">
        <v>41</v>
      </c>
      <c r="E22" s="51"/>
      <c r="F22" s="90">
        <v>1313</v>
      </c>
      <c r="G22" s="91" t="s">
        <v>22</v>
      </c>
      <c r="H22" s="92" t="s">
        <v>28</v>
      </c>
      <c r="I22" s="55"/>
      <c r="J22" s="93">
        <v>650</v>
      </c>
      <c r="K22" s="94">
        <v>715</v>
      </c>
      <c r="L22" s="95">
        <v>1365</v>
      </c>
      <c r="M22" s="55"/>
      <c r="N22" s="96">
        <v>0</v>
      </c>
      <c r="O22" s="97">
        <v>122</v>
      </c>
      <c r="P22" s="98">
        <v>0.69</v>
      </c>
      <c r="Q22" s="82">
        <v>910.6749658469945</v>
      </c>
      <c r="R22" s="99">
        <v>-3</v>
      </c>
      <c r="S22" s="64"/>
      <c r="T22" s="100">
        <v>8.98360655737705</v>
      </c>
      <c r="U22" s="101">
        <v>1.3934426229508197</v>
      </c>
      <c r="V22" s="102">
        <v>4.770491803278689</v>
      </c>
      <c r="X22" s="69"/>
      <c r="Y22" s="69"/>
    </row>
    <row r="23" spans="2:25" s="3" customFormat="1" ht="15" customHeight="1">
      <c r="B23" s="70">
        <v>14.309097961988304</v>
      </c>
      <c r="C23" s="71" t="s">
        <v>26</v>
      </c>
      <c r="D23" s="72" t="s">
        <v>42</v>
      </c>
      <c r="E23" s="51"/>
      <c r="F23" s="73" t="s">
        <v>22</v>
      </c>
      <c r="G23" s="74" t="s">
        <v>22</v>
      </c>
      <c r="H23" s="75" t="s">
        <v>22</v>
      </c>
      <c r="I23" s="55"/>
      <c r="J23" s="76" t="s">
        <v>22</v>
      </c>
      <c r="K23" s="77" t="s">
        <v>22</v>
      </c>
      <c r="L23" s="78" t="s">
        <v>22</v>
      </c>
      <c r="M23" s="55"/>
      <c r="N23" s="79">
        <v>5</v>
      </c>
      <c r="O23" s="80">
        <v>57</v>
      </c>
      <c r="P23" s="81">
        <v>0.34</v>
      </c>
      <c r="Q23" s="82">
        <v>909.020380116959</v>
      </c>
      <c r="R23" s="83" t="s">
        <v>22</v>
      </c>
      <c r="S23" s="64"/>
      <c r="T23" s="84">
        <v>9.140350877192983</v>
      </c>
      <c r="U23" s="85">
        <v>1.3333333333333333</v>
      </c>
      <c r="V23" s="86">
        <v>5.157894736842105</v>
      </c>
      <c r="X23" s="69"/>
      <c r="Y23" s="69"/>
    </row>
    <row r="24" spans="2:25" s="3" customFormat="1" ht="15" customHeight="1">
      <c r="B24" s="87">
        <v>14.4</v>
      </c>
      <c r="C24" s="88" t="s">
        <v>19</v>
      </c>
      <c r="D24" s="89" t="s">
        <v>43</v>
      </c>
      <c r="E24" s="51"/>
      <c r="F24" s="90" t="s">
        <v>22</v>
      </c>
      <c r="G24" s="91" t="s">
        <v>22</v>
      </c>
      <c r="H24" s="92" t="s">
        <v>22</v>
      </c>
      <c r="I24" s="55"/>
      <c r="J24" s="93">
        <v>1203</v>
      </c>
      <c r="K24" s="94">
        <v>831</v>
      </c>
      <c r="L24" s="95">
        <v>2034</v>
      </c>
      <c r="M24" s="55"/>
      <c r="N24" s="96">
        <v>68</v>
      </c>
      <c r="O24" s="97">
        <v>83</v>
      </c>
      <c r="P24" s="98">
        <v>0.59</v>
      </c>
      <c r="Q24" s="82">
        <v>875.5452228915663</v>
      </c>
      <c r="R24" s="99">
        <v>4</v>
      </c>
      <c r="S24" s="64"/>
      <c r="T24" s="100">
        <v>9.783132530120483</v>
      </c>
      <c r="U24" s="101">
        <v>2.0602409638554215</v>
      </c>
      <c r="V24" s="102">
        <v>4.602409638554217</v>
      </c>
      <c r="X24" s="69"/>
      <c r="Y24" s="69"/>
    </row>
    <row r="25" spans="2:25" s="3" customFormat="1" ht="15" customHeight="1">
      <c r="B25" s="70">
        <v>15.4</v>
      </c>
      <c r="C25" s="71" t="s">
        <v>19</v>
      </c>
      <c r="D25" s="72" t="s">
        <v>44</v>
      </c>
      <c r="E25" s="51"/>
      <c r="F25" s="73">
        <v>781</v>
      </c>
      <c r="G25" s="74">
        <v>424</v>
      </c>
      <c r="H25" s="75">
        <v>1205</v>
      </c>
      <c r="I25" s="55"/>
      <c r="J25" s="76" t="s">
        <v>22</v>
      </c>
      <c r="K25" s="77">
        <v>1147</v>
      </c>
      <c r="L25" s="78" t="s">
        <v>28</v>
      </c>
      <c r="M25" s="55"/>
      <c r="N25" s="79">
        <v>2</v>
      </c>
      <c r="O25" s="80">
        <v>109</v>
      </c>
      <c r="P25" s="81">
        <v>0.62</v>
      </c>
      <c r="Q25" s="82">
        <v>851.8647675840978</v>
      </c>
      <c r="R25" s="83">
        <v>3</v>
      </c>
      <c r="S25" s="64"/>
      <c r="T25" s="84">
        <v>8.293577981651376</v>
      </c>
      <c r="U25" s="85">
        <v>1.4954128440366972</v>
      </c>
      <c r="V25" s="86">
        <v>5.064220183486238</v>
      </c>
      <c r="X25" s="69"/>
      <c r="Y25" s="69"/>
    </row>
    <row r="26" spans="2:25" s="3" customFormat="1" ht="15" customHeight="1">
      <c r="B26" s="87">
        <v>16.4</v>
      </c>
      <c r="C26" s="88" t="s">
        <v>19</v>
      </c>
      <c r="D26" s="89" t="s">
        <v>45</v>
      </c>
      <c r="E26" s="51"/>
      <c r="F26" s="90">
        <v>1247</v>
      </c>
      <c r="G26" s="91">
        <v>846</v>
      </c>
      <c r="H26" s="92">
        <v>2093</v>
      </c>
      <c r="I26" s="55"/>
      <c r="J26" s="93" t="s">
        <v>22</v>
      </c>
      <c r="K26" s="94" t="s">
        <v>22</v>
      </c>
      <c r="L26" s="95" t="s">
        <v>22</v>
      </c>
      <c r="M26" s="55"/>
      <c r="N26" s="96">
        <v>16</v>
      </c>
      <c r="O26" s="97">
        <v>99</v>
      </c>
      <c r="P26" s="98">
        <v>0.63</v>
      </c>
      <c r="Q26" s="82">
        <v>840.9113585858586</v>
      </c>
      <c r="R26" s="99" t="s">
        <v>22</v>
      </c>
      <c r="S26" s="64"/>
      <c r="T26" s="100">
        <v>8.191919191919192</v>
      </c>
      <c r="U26" s="101">
        <v>1.2727272727272727</v>
      </c>
      <c r="V26" s="102">
        <v>5.616161616161616</v>
      </c>
      <c r="X26" s="69"/>
      <c r="Y26" s="69"/>
    </row>
    <row r="27" spans="2:25" s="3" customFormat="1" ht="15" customHeight="1">
      <c r="B27" s="70">
        <v>17.4</v>
      </c>
      <c r="C27" s="71" t="s">
        <v>19</v>
      </c>
      <c r="D27" s="72" t="s">
        <v>46</v>
      </c>
      <c r="E27" s="51"/>
      <c r="F27" s="73">
        <v>631</v>
      </c>
      <c r="G27" s="74">
        <v>1228</v>
      </c>
      <c r="H27" s="75">
        <v>1859</v>
      </c>
      <c r="I27" s="55"/>
      <c r="J27" s="76">
        <v>1312</v>
      </c>
      <c r="K27" s="77">
        <v>892</v>
      </c>
      <c r="L27" s="78">
        <v>2204</v>
      </c>
      <c r="M27" s="55"/>
      <c r="N27" s="79">
        <v>14</v>
      </c>
      <c r="O27" s="80">
        <v>116</v>
      </c>
      <c r="P27" s="81">
        <v>0.72</v>
      </c>
      <c r="Q27" s="82">
        <v>835.8730337643678</v>
      </c>
      <c r="R27" s="83">
        <v>5</v>
      </c>
      <c r="S27" s="64"/>
      <c r="T27" s="84">
        <v>8.206896551724139</v>
      </c>
      <c r="U27" s="85">
        <v>1.3793103448275863</v>
      </c>
      <c r="V27" s="86">
        <v>5.198275862068965</v>
      </c>
      <c r="X27" s="69"/>
      <c r="Y27" s="69"/>
    </row>
    <row r="28" spans="2:35" s="3" customFormat="1" ht="15" customHeight="1">
      <c r="B28" s="87">
        <v>18.31978821378205</v>
      </c>
      <c r="C28" s="88" t="s">
        <v>19</v>
      </c>
      <c r="D28" s="89" t="s">
        <v>47</v>
      </c>
      <c r="E28" s="51"/>
      <c r="F28" s="90" t="s">
        <v>22</v>
      </c>
      <c r="G28" s="91" t="s">
        <v>22</v>
      </c>
      <c r="H28" s="92" t="s">
        <v>22</v>
      </c>
      <c r="I28" s="55"/>
      <c r="J28" s="93">
        <v>466</v>
      </c>
      <c r="K28" s="94">
        <v>1150</v>
      </c>
      <c r="L28" s="95">
        <v>1616</v>
      </c>
      <c r="M28" s="55"/>
      <c r="N28" s="96">
        <v>6</v>
      </c>
      <c r="O28" s="97">
        <v>26</v>
      </c>
      <c r="P28" s="98">
        <v>0.18</v>
      </c>
      <c r="Q28" s="82">
        <v>802.1178621794872</v>
      </c>
      <c r="R28" s="99" t="s">
        <v>31</v>
      </c>
      <c r="S28" s="64"/>
      <c r="T28" s="100">
        <v>8.192307692307692</v>
      </c>
      <c r="U28" s="101">
        <v>1.4230769230769231</v>
      </c>
      <c r="V28" s="102">
        <v>4.576923076923077</v>
      </c>
      <c r="X28" s="69"/>
      <c r="Y28" s="69"/>
      <c r="AC28" s="104"/>
      <c r="AD28" s="104"/>
      <c r="AE28" s="104"/>
      <c r="AF28" s="104"/>
      <c r="AG28" s="104"/>
      <c r="AH28" s="104"/>
      <c r="AI28" s="104"/>
    </row>
    <row r="29" spans="2:25" s="3" customFormat="1" ht="15" customHeight="1">
      <c r="B29" s="70">
        <v>18.4</v>
      </c>
      <c r="C29" s="71" t="s">
        <v>19</v>
      </c>
      <c r="D29" s="72" t="s">
        <v>48</v>
      </c>
      <c r="E29" s="51"/>
      <c r="F29" s="73"/>
      <c r="G29" s="74">
        <v>922</v>
      </c>
      <c r="H29" s="75">
        <v>1545</v>
      </c>
      <c r="I29" s="55"/>
      <c r="J29" s="76">
        <v>959</v>
      </c>
      <c r="K29" s="77">
        <v>618</v>
      </c>
      <c r="L29" s="78">
        <v>1577</v>
      </c>
      <c r="M29" s="55"/>
      <c r="N29" s="79">
        <v>14</v>
      </c>
      <c r="O29" s="80">
        <v>114</v>
      </c>
      <c r="P29" s="81">
        <v>0.71</v>
      </c>
      <c r="Q29" s="82">
        <v>800.9054334795322</v>
      </c>
      <c r="R29" s="83" t="s">
        <v>31</v>
      </c>
      <c r="S29" s="64"/>
      <c r="T29" s="84">
        <v>7.517543859649122</v>
      </c>
      <c r="U29" s="85">
        <v>1.1929824561403508</v>
      </c>
      <c r="V29" s="86">
        <v>5.745614035087719</v>
      </c>
      <c r="X29" s="69"/>
      <c r="Y29" s="69"/>
    </row>
    <row r="30" spans="2:25" s="3" customFormat="1" ht="15" customHeight="1">
      <c r="B30" s="87">
        <v>19.320433031481482</v>
      </c>
      <c r="C30" s="88" t="s">
        <v>19</v>
      </c>
      <c r="D30" s="89" t="s">
        <v>49</v>
      </c>
      <c r="E30" s="51"/>
      <c r="F30" s="90" t="s">
        <v>22</v>
      </c>
      <c r="G30" s="91" t="s">
        <v>22</v>
      </c>
      <c r="H30" s="92" t="s">
        <v>22</v>
      </c>
      <c r="I30" s="55"/>
      <c r="J30" s="93" t="s">
        <v>22</v>
      </c>
      <c r="K30" s="94" t="s">
        <v>22</v>
      </c>
      <c r="L30" s="95" t="s">
        <v>22</v>
      </c>
      <c r="M30" s="55"/>
      <c r="N30" s="96">
        <v>16</v>
      </c>
      <c r="O30" s="97">
        <v>18</v>
      </c>
      <c r="P30" s="98">
        <v>0.18</v>
      </c>
      <c r="Q30" s="82">
        <v>795.6696851851851</v>
      </c>
      <c r="R30" s="99" t="s">
        <v>22</v>
      </c>
      <c r="S30" s="64"/>
      <c r="T30" s="100">
        <v>9.833333333333334</v>
      </c>
      <c r="U30" s="101">
        <v>2.611111111111111</v>
      </c>
      <c r="V30" s="102">
        <v>4.111111111111111</v>
      </c>
      <c r="X30" s="69"/>
      <c r="Y30" s="69"/>
    </row>
    <row r="31" spans="2:25" s="3" customFormat="1" ht="15" customHeight="1">
      <c r="B31" s="105">
        <v>19.4</v>
      </c>
      <c r="C31" s="106" t="s">
        <v>19</v>
      </c>
      <c r="D31" s="107" t="s">
        <v>50</v>
      </c>
      <c r="E31" s="51"/>
      <c r="F31" s="108" t="s">
        <v>22</v>
      </c>
      <c r="G31" s="109" t="s">
        <v>22</v>
      </c>
      <c r="H31" s="110" t="s">
        <v>22</v>
      </c>
      <c r="I31" s="55"/>
      <c r="J31" s="111" t="s">
        <v>22</v>
      </c>
      <c r="K31" s="112" t="s">
        <v>22</v>
      </c>
      <c r="L31" s="113" t="s">
        <v>22</v>
      </c>
      <c r="M31" s="55"/>
      <c r="N31" s="114">
        <v>20</v>
      </c>
      <c r="O31" s="115">
        <v>54</v>
      </c>
      <c r="P31" s="116">
        <v>0.4</v>
      </c>
      <c r="Q31" s="117">
        <v>791.0396466049383</v>
      </c>
      <c r="R31" s="118" t="s">
        <v>22</v>
      </c>
      <c r="S31" s="64"/>
      <c r="T31" s="119">
        <v>9.24074074074074</v>
      </c>
      <c r="U31" s="120">
        <v>2.3518518518518516</v>
      </c>
      <c r="V31" s="121">
        <v>4.907407407407407</v>
      </c>
      <c r="X31" s="69"/>
      <c r="Y31" s="69"/>
    </row>
    <row r="32" spans="2:25" s="3" customFormat="1" ht="15" customHeight="1">
      <c r="B32" s="87">
        <v>20.323412299999998</v>
      </c>
      <c r="C32" s="88" t="s">
        <v>19</v>
      </c>
      <c r="D32" s="89" t="s">
        <v>51</v>
      </c>
      <c r="E32" s="51"/>
      <c r="F32" s="90" t="s">
        <v>22</v>
      </c>
      <c r="G32" s="91" t="s">
        <v>22</v>
      </c>
      <c r="H32" s="92" t="s">
        <v>22</v>
      </c>
      <c r="I32" s="55"/>
      <c r="J32" s="93" t="s">
        <v>22</v>
      </c>
      <c r="K32" s="94" t="s">
        <v>22</v>
      </c>
      <c r="L32" s="95" t="s">
        <v>22</v>
      </c>
      <c r="M32" s="55"/>
      <c r="N32" s="96">
        <v>21</v>
      </c>
      <c r="O32" s="97">
        <v>8</v>
      </c>
      <c r="P32" s="98">
        <v>0.15</v>
      </c>
      <c r="Q32" s="82">
        <v>765.877</v>
      </c>
      <c r="R32" s="99" t="s">
        <v>22</v>
      </c>
      <c r="S32" s="64"/>
      <c r="T32" s="100">
        <v>7.875</v>
      </c>
      <c r="U32" s="101">
        <v>1.5</v>
      </c>
      <c r="V32" s="102">
        <v>5.75</v>
      </c>
      <c r="X32" s="69"/>
      <c r="Y32" s="69"/>
    </row>
    <row r="33" spans="2:39" ht="15" customHeight="1">
      <c r="B33" s="105">
        <v>20.33058427734375</v>
      </c>
      <c r="C33" s="106" t="s">
        <v>19</v>
      </c>
      <c r="D33" s="107" t="s">
        <v>52</v>
      </c>
      <c r="E33" s="51"/>
      <c r="F33" s="108" t="s">
        <v>22</v>
      </c>
      <c r="G33" s="109" t="s">
        <v>22</v>
      </c>
      <c r="H33" s="110" t="s">
        <v>22</v>
      </c>
      <c r="I33" s="55"/>
      <c r="J33" s="111" t="s">
        <v>22</v>
      </c>
      <c r="K33" s="112" t="s">
        <v>22</v>
      </c>
      <c r="L33" s="113" t="s">
        <v>22</v>
      </c>
      <c r="M33" s="55"/>
      <c r="N33" s="114">
        <v>9</v>
      </c>
      <c r="O33" s="115">
        <v>32</v>
      </c>
      <c r="P33" s="116">
        <v>0.22</v>
      </c>
      <c r="Q33" s="117">
        <v>694.1572265625</v>
      </c>
      <c r="R33" s="118" t="s">
        <v>22</v>
      </c>
      <c r="S33" s="64"/>
      <c r="T33" s="119">
        <v>4.9375</v>
      </c>
      <c r="U33" s="120">
        <v>0.28125</v>
      </c>
      <c r="V33" s="121">
        <v>5.59375</v>
      </c>
      <c r="X33" s="69"/>
      <c r="Y33" s="69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2:39" ht="15" customHeight="1">
      <c r="B34" s="87">
        <v>20.4</v>
      </c>
      <c r="C34" s="88" t="s">
        <v>19</v>
      </c>
      <c r="D34" s="89" t="s">
        <v>53</v>
      </c>
      <c r="E34" s="51"/>
      <c r="F34" s="90">
        <v>233</v>
      </c>
      <c r="G34" s="91">
        <v>744</v>
      </c>
      <c r="H34" s="92">
        <v>977</v>
      </c>
      <c r="I34" s="55"/>
      <c r="J34" s="93">
        <v>528</v>
      </c>
      <c r="K34" s="94">
        <v>418</v>
      </c>
      <c r="L34" s="95">
        <v>946</v>
      </c>
      <c r="M34" s="55"/>
      <c r="N34" s="96">
        <v>7</v>
      </c>
      <c r="O34" s="97">
        <v>170</v>
      </c>
      <c r="P34" s="98">
        <v>0.99</v>
      </c>
      <c r="Q34" s="82">
        <v>544.372012254902</v>
      </c>
      <c r="R34" s="99">
        <v>-1</v>
      </c>
      <c r="S34" s="64"/>
      <c r="T34" s="100">
        <v>6.223529411764706</v>
      </c>
      <c r="U34" s="101">
        <v>1.7058823529411764</v>
      </c>
      <c r="V34" s="102">
        <v>4.476470588235294</v>
      </c>
      <c r="X34" s="69"/>
      <c r="Y34" s="69"/>
      <c r="AA34" s="3"/>
      <c r="AB34" s="3"/>
      <c r="AC34" s="3"/>
      <c r="AD34" s="3"/>
      <c r="AE34" s="3"/>
      <c r="AF34" s="122"/>
      <c r="AG34" s="122"/>
      <c r="AH34" s="122"/>
      <c r="AI34" s="122"/>
      <c r="AJ34" s="122"/>
      <c r="AK34" s="122"/>
      <c r="AL34" s="122"/>
      <c r="AM34" s="3"/>
    </row>
    <row r="35" spans="2:39" ht="15" customHeight="1">
      <c r="B35" s="105" t="s">
        <v>54</v>
      </c>
      <c r="C35" s="106" t="s">
        <v>22</v>
      </c>
      <c r="D35" s="107" t="s">
        <v>22</v>
      </c>
      <c r="E35" s="51"/>
      <c r="F35" s="108" t="s">
        <v>22</v>
      </c>
      <c r="G35" s="109" t="s">
        <v>22</v>
      </c>
      <c r="H35" s="110" t="s">
        <v>22</v>
      </c>
      <c r="I35" s="55"/>
      <c r="J35" s="111" t="s">
        <v>22</v>
      </c>
      <c r="K35" s="112" t="s">
        <v>22</v>
      </c>
      <c r="L35" s="113" t="s">
        <v>22</v>
      </c>
      <c r="M35" s="55"/>
      <c r="N35" s="114" t="s">
        <v>22</v>
      </c>
      <c r="O35" s="115" t="s">
        <v>22</v>
      </c>
      <c r="P35" s="116" t="s">
        <v>22</v>
      </c>
      <c r="Q35" s="117" t="s">
        <v>22</v>
      </c>
      <c r="R35" s="118" t="s">
        <v>22</v>
      </c>
      <c r="S35" s="64"/>
      <c r="T35" s="119" t="s">
        <v>22</v>
      </c>
      <c r="U35" s="120" t="s">
        <v>22</v>
      </c>
      <c r="V35" s="121" t="s">
        <v>22</v>
      </c>
      <c r="X35" s="69"/>
      <c r="Y35" s="69"/>
      <c r="AA35" s="3"/>
      <c r="AB35" s="3"/>
      <c r="AC35" s="3"/>
      <c r="AD35" s="3"/>
      <c r="AE35" s="3"/>
      <c r="AF35" s="123"/>
      <c r="AG35" s="123"/>
      <c r="AH35" s="123"/>
      <c r="AI35" s="123"/>
      <c r="AJ35" s="123"/>
      <c r="AK35" s="123"/>
      <c r="AL35" s="123"/>
      <c r="AM35" s="3"/>
    </row>
    <row r="36" spans="2:39" ht="15" customHeight="1">
      <c r="B36" s="87">
        <v>1</v>
      </c>
      <c r="C36" s="88" t="s">
        <v>19</v>
      </c>
      <c r="D36" s="89" t="s">
        <v>55</v>
      </c>
      <c r="E36" s="124"/>
      <c r="F36" s="90" t="s">
        <v>22</v>
      </c>
      <c r="G36" s="91" t="s">
        <v>22</v>
      </c>
      <c r="H36" s="125" t="s">
        <v>22</v>
      </c>
      <c r="I36" s="126"/>
      <c r="J36" s="90" t="s">
        <v>22</v>
      </c>
      <c r="K36" s="91" t="s">
        <v>22</v>
      </c>
      <c r="L36" s="125" t="s">
        <v>22</v>
      </c>
      <c r="M36" s="55"/>
      <c r="N36" s="96" t="s">
        <v>28</v>
      </c>
      <c r="O36" s="97">
        <v>4</v>
      </c>
      <c r="P36" s="98">
        <v>0.02247191011235955</v>
      </c>
      <c r="Q36" s="82">
        <v>1207.0039375</v>
      </c>
      <c r="R36" s="99" t="s">
        <v>22</v>
      </c>
      <c r="S36" s="64"/>
      <c r="T36" s="100">
        <v>10.75</v>
      </c>
      <c r="U36" s="101">
        <v>0.75</v>
      </c>
      <c r="V36" s="102">
        <v>4.75</v>
      </c>
      <c r="X36" s="69"/>
      <c r="Y36" s="69"/>
      <c r="AA36" s="3"/>
      <c r="AB36" s="3"/>
      <c r="AC36" s="3"/>
      <c r="AD36" s="3"/>
      <c r="AE36" s="3"/>
      <c r="AF36" s="123"/>
      <c r="AG36" s="123"/>
      <c r="AH36" s="123"/>
      <c r="AI36" s="123"/>
      <c r="AJ36" s="123"/>
      <c r="AK36" s="123"/>
      <c r="AL36" s="123"/>
      <c r="AM36" s="3"/>
    </row>
    <row r="37" spans="2:39" ht="15" customHeight="1">
      <c r="B37" s="127">
        <v>2</v>
      </c>
      <c r="C37" s="128" t="s">
        <v>19</v>
      </c>
      <c r="D37" s="129" t="s">
        <v>56</v>
      </c>
      <c r="E37" s="51"/>
      <c r="F37" s="130">
        <v>-24</v>
      </c>
      <c r="G37" s="131">
        <v>2078</v>
      </c>
      <c r="H37" s="132">
        <v>2054</v>
      </c>
      <c r="I37" s="55"/>
      <c r="J37" s="111">
        <v>1121</v>
      </c>
      <c r="K37" s="112">
        <v>374</v>
      </c>
      <c r="L37" s="113">
        <v>1495</v>
      </c>
      <c r="M37" s="55"/>
      <c r="N37" s="114" t="s">
        <v>28</v>
      </c>
      <c r="O37" s="115">
        <v>60</v>
      </c>
      <c r="P37" s="116">
        <v>0.33707865168539325</v>
      </c>
      <c r="Q37" s="117">
        <v>1101.7051041666666</v>
      </c>
      <c r="R37" s="118">
        <v>-12</v>
      </c>
      <c r="S37" s="64"/>
      <c r="T37" s="119">
        <v>13.766666666666667</v>
      </c>
      <c r="U37" s="120">
        <v>2.2</v>
      </c>
      <c r="V37" s="121">
        <v>4.183333333333334</v>
      </c>
      <c r="X37" s="69"/>
      <c r="Y37" s="69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2:39" ht="15" customHeight="1">
      <c r="B38" s="87">
        <v>3</v>
      </c>
      <c r="C38" s="88" t="s">
        <v>19</v>
      </c>
      <c r="D38" s="89" t="s">
        <v>57</v>
      </c>
      <c r="E38" s="51"/>
      <c r="F38" s="90" t="s">
        <v>22</v>
      </c>
      <c r="G38" s="91" t="s">
        <v>22</v>
      </c>
      <c r="H38" s="92" t="s">
        <v>22</v>
      </c>
      <c r="I38" s="55"/>
      <c r="J38" s="93" t="s">
        <v>22</v>
      </c>
      <c r="K38" s="94" t="s">
        <v>22</v>
      </c>
      <c r="L38" s="95" t="s">
        <v>22</v>
      </c>
      <c r="M38" s="55"/>
      <c r="N38" s="96" t="s">
        <v>28</v>
      </c>
      <c r="O38" s="97">
        <v>5</v>
      </c>
      <c r="P38" s="98">
        <v>0.028089887640449437</v>
      </c>
      <c r="Q38" s="82">
        <v>1052.0029333333334</v>
      </c>
      <c r="R38" s="99" t="s">
        <v>22</v>
      </c>
      <c r="S38" s="64"/>
      <c r="T38" s="100">
        <v>9.2</v>
      </c>
      <c r="U38" s="101">
        <v>0.8</v>
      </c>
      <c r="V38" s="102">
        <v>5.6</v>
      </c>
      <c r="X38" s="69"/>
      <c r="Y38" s="69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2:39" ht="15" customHeight="1">
      <c r="B39" s="105">
        <v>4</v>
      </c>
      <c r="C39" s="106" t="s">
        <v>19</v>
      </c>
      <c r="D39" s="107" t="s">
        <v>58</v>
      </c>
      <c r="E39" s="129"/>
      <c r="F39" s="108" t="s">
        <v>22</v>
      </c>
      <c r="G39" s="109" t="s">
        <v>22</v>
      </c>
      <c r="H39" s="110" t="s">
        <v>22</v>
      </c>
      <c r="I39" s="55"/>
      <c r="J39" s="111" t="s">
        <v>22</v>
      </c>
      <c r="K39" s="112" t="s">
        <v>22</v>
      </c>
      <c r="L39" s="113" t="s">
        <v>22</v>
      </c>
      <c r="M39" s="55"/>
      <c r="N39" s="114" t="s">
        <v>28</v>
      </c>
      <c r="O39" s="115">
        <v>25</v>
      </c>
      <c r="P39" s="116">
        <v>0.1404494382022472</v>
      </c>
      <c r="Q39" s="117">
        <v>1029.2444600000001</v>
      </c>
      <c r="R39" s="118" t="s">
        <v>22</v>
      </c>
      <c r="S39" s="133"/>
      <c r="T39" s="119">
        <v>12.32</v>
      </c>
      <c r="U39" s="120">
        <v>2.16</v>
      </c>
      <c r="V39" s="121">
        <v>3.92</v>
      </c>
      <c r="W39" s="25"/>
      <c r="X39" s="69"/>
      <c r="Y39" s="69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2:39" ht="15" customHeight="1">
      <c r="B40" s="87">
        <v>5</v>
      </c>
      <c r="C40" s="88" t="s">
        <v>19</v>
      </c>
      <c r="D40" s="89" t="s">
        <v>59</v>
      </c>
      <c r="E40" s="51"/>
      <c r="F40" s="90" t="s">
        <v>22</v>
      </c>
      <c r="G40" s="91" t="s">
        <v>22</v>
      </c>
      <c r="H40" s="125" t="s">
        <v>22</v>
      </c>
      <c r="I40" s="55"/>
      <c r="J40" s="90" t="s">
        <v>22</v>
      </c>
      <c r="K40" s="94" t="s">
        <v>22</v>
      </c>
      <c r="L40" s="95" t="s">
        <v>22</v>
      </c>
      <c r="M40" s="55"/>
      <c r="N40" s="96" t="s">
        <v>28</v>
      </c>
      <c r="O40" s="97">
        <v>6</v>
      </c>
      <c r="P40" s="134">
        <v>0.033707865168539325</v>
      </c>
      <c r="Q40" s="82">
        <v>997.6700416666666</v>
      </c>
      <c r="R40" s="99" t="s">
        <v>22</v>
      </c>
      <c r="S40" s="64"/>
      <c r="T40" s="100">
        <v>9.833333333333334</v>
      </c>
      <c r="U40" s="101">
        <v>1</v>
      </c>
      <c r="V40" s="102">
        <v>4.833333333333333</v>
      </c>
      <c r="W40" s="123"/>
      <c r="X40" s="69"/>
      <c r="Y40" s="69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5" customHeight="1">
      <c r="B41" s="70">
        <v>6</v>
      </c>
      <c r="C41" s="71" t="s">
        <v>19</v>
      </c>
      <c r="D41" s="72" t="s">
        <v>60</v>
      </c>
      <c r="E41" s="129"/>
      <c r="F41" s="73">
        <v>1806</v>
      </c>
      <c r="G41" s="74">
        <v>846</v>
      </c>
      <c r="H41" s="135">
        <v>2652</v>
      </c>
      <c r="I41" s="55"/>
      <c r="J41" s="73" t="s">
        <v>22</v>
      </c>
      <c r="K41" s="77" t="s">
        <v>22</v>
      </c>
      <c r="L41" s="78" t="s">
        <v>22</v>
      </c>
      <c r="M41" s="55"/>
      <c r="N41" s="79" t="s">
        <v>28</v>
      </c>
      <c r="O41" s="80">
        <v>29</v>
      </c>
      <c r="P41" s="81">
        <v>0.16292134831460675</v>
      </c>
      <c r="Q41" s="82">
        <v>993.3139971264368</v>
      </c>
      <c r="R41" s="83" t="s">
        <v>22</v>
      </c>
      <c r="S41" s="133"/>
      <c r="T41" s="84">
        <v>11.172413793103448</v>
      </c>
      <c r="U41" s="85">
        <v>2.206896551724138</v>
      </c>
      <c r="V41" s="86">
        <v>4.793103448275862</v>
      </c>
      <c r="W41" s="123"/>
      <c r="X41" s="69"/>
      <c r="Y41" s="69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2:39" ht="15" customHeight="1">
      <c r="B42" s="48">
        <v>7</v>
      </c>
      <c r="C42" s="49" t="s">
        <v>19</v>
      </c>
      <c r="D42" s="50" t="s">
        <v>61</v>
      </c>
      <c r="E42" s="51"/>
      <c r="F42" s="52" t="s">
        <v>22</v>
      </c>
      <c r="G42" s="53" t="s">
        <v>22</v>
      </c>
      <c r="H42" s="54" t="s">
        <v>22</v>
      </c>
      <c r="I42" s="55"/>
      <c r="J42" s="136" t="s">
        <v>22</v>
      </c>
      <c r="K42" s="57" t="s">
        <v>22</v>
      </c>
      <c r="L42" s="137" t="s">
        <v>22</v>
      </c>
      <c r="M42" s="55"/>
      <c r="N42" s="59" t="s">
        <v>28</v>
      </c>
      <c r="O42" s="60">
        <v>24</v>
      </c>
      <c r="P42" s="61">
        <v>0.1348314606741573</v>
      </c>
      <c r="Q42" s="138">
        <v>932.3779791666667</v>
      </c>
      <c r="R42" s="63" t="s">
        <v>22</v>
      </c>
      <c r="S42" s="64"/>
      <c r="T42" s="139">
        <v>9.708333333333334</v>
      </c>
      <c r="U42" s="66">
        <v>1.875</v>
      </c>
      <c r="V42" s="140">
        <v>5</v>
      </c>
      <c r="W42" s="141"/>
      <c r="X42" s="69"/>
      <c r="Y42" s="69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2:25" ht="15" customHeight="1">
      <c r="B43" s="105">
        <v>8</v>
      </c>
      <c r="C43" s="106" t="s">
        <v>19</v>
      </c>
      <c r="D43" s="107" t="s">
        <v>62</v>
      </c>
      <c r="E43" s="51"/>
      <c r="F43" s="108" t="s">
        <v>22</v>
      </c>
      <c r="G43" s="109" t="s">
        <v>22</v>
      </c>
      <c r="H43" s="110" t="s">
        <v>22</v>
      </c>
      <c r="I43" s="55"/>
      <c r="J43" s="111" t="s">
        <v>22</v>
      </c>
      <c r="K43" s="112" t="s">
        <v>22</v>
      </c>
      <c r="L43" s="113" t="s">
        <v>22</v>
      </c>
      <c r="M43" s="55"/>
      <c r="N43" s="114" t="s">
        <v>28</v>
      </c>
      <c r="O43" s="115">
        <v>10</v>
      </c>
      <c r="P43" s="116">
        <v>0.056179775280898875</v>
      </c>
      <c r="Q43" s="117">
        <v>902.9024583333334</v>
      </c>
      <c r="R43" s="118" t="s">
        <v>22</v>
      </c>
      <c r="S43" s="64"/>
      <c r="T43" s="119">
        <v>8.2</v>
      </c>
      <c r="U43" s="120">
        <v>0.8</v>
      </c>
      <c r="V43" s="121">
        <v>5.5</v>
      </c>
      <c r="W43" s="142"/>
      <c r="X43" s="143"/>
      <c r="Y43" s="144"/>
    </row>
    <row r="44" spans="2:25" ht="15" customHeight="1">
      <c r="B44" s="87">
        <v>9</v>
      </c>
      <c r="C44" s="88" t="s">
        <v>19</v>
      </c>
      <c r="D44" s="89" t="s">
        <v>63</v>
      </c>
      <c r="E44" s="51"/>
      <c r="F44" s="90" t="s">
        <v>22</v>
      </c>
      <c r="G44" s="91" t="s">
        <v>22</v>
      </c>
      <c r="H44" s="92" t="s">
        <v>22</v>
      </c>
      <c r="I44" s="55"/>
      <c r="J44" s="93" t="s">
        <v>22</v>
      </c>
      <c r="K44" s="94" t="s">
        <v>22</v>
      </c>
      <c r="L44" s="95" t="s">
        <v>22</v>
      </c>
      <c r="M44" s="55"/>
      <c r="N44" s="96" t="s">
        <v>28</v>
      </c>
      <c r="O44" s="97">
        <v>8</v>
      </c>
      <c r="P44" s="98">
        <v>0.0449438202247191</v>
      </c>
      <c r="Q44" s="82">
        <v>844.7517083333333</v>
      </c>
      <c r="R44" s="99" t="s">
        <v>22</v>
      </c>
      <c r="S44" s="64"/>
      <c r="T44" s="100">
        <v>6.625</v>
      </c>
      <c r="U44" s="101">
        <v>0.5</v>
      </c>
      <c r="V44" s="102">
        <v>5.75</v>
      </c>
      <c r="W44" s="142"/>
      <c r="X44" s="143"/>
      <c r="Y44" s="143"/>
    </row>
    <row r="45" spans="2:39" ht="15" customHeight="1">
      <c r="B45" s="105">
        <v>10</v>
      </c>
      <c r="C45" s="106" t="s">
        <v>19</v>
      </c>
      <c r="D45" s="107" t="s">
        <v>64</v>
      </c>
      <c r="E45" s="51"/>
      <c r="F45" s="108" t="s">
        <v>22</v>
      </c>
      <c r="G45" s="109" t="s">
        <v>22</v>
      </c>
      <c r="H45" s="110" t="s">
        <v>22</v>
      </c>
      <c r="I45" s="55"/>
      <c r="J45" s="111" t="s">
        <v>22</v>
      </c>
      <c r="K45" s="112" t="s">
        <v>22</v>
      </c>
      <c r="L45" s="113" t="s">
        <v>22</v>
      </c>
      <c r="M45" s="55"/>
      <c r="N45" s="114" t="s">
        <v>28</v>
      </c>
      <c r="O45" s="115">
        <v>67</v>
      </c>
      <c r="P45" s="116">
        <v>0.37640449438202245</v>
      </c>
      <c r="Q45" s="117">
        <v>832.3163457711443</v>
      </c>
      <c r="R45" s="118" t="s">
        <v>22</v>
      </c>
      <c r="S45" s="64"/>
      <c r="T45" s="119">
        <v>9.537313432835822</v>
      </c>
      <c r="U45" s="120">
        <v>2.253731343283582</v>
      </c>
      <c r="V45" s="121">
        <v>4.417910447761194</v>
      </c>
      <c r="W45" s="142"/>
      <c r="X45" s="143"/>
      <c r="Y45" s="14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2:39" ht="15" customHeight="1">
      <c r="B46" s="87">
        <v>11</v>
      </c>
      <c r="C46" s="88" t="s">
        <v>19</v>
      </c>
      <c r="D46" s="89" t="s">
        <v>65</v>
      </c>
      <c r="E46" s="51"/>
      <c r="F46" s="90" t="s">
        <v>22</v>
      </c>
      <c r="G46" s="91" t="s">
        <v>22</v>
      </c>
      <c r="H46" s="92" t="s">
        <v>22</v>
      </c>
      <c r="I46" s="55"/>
      <c r="J46" s="93" t="s">
        <v>22</v>
      </c>
      <c r="K46" s="94" t="s">
        <v>22</v>
      </c>
      <c r="L46" s="95" t="s">
        <v>22</v>
      </c>
      <c r="M46" s="55"/>
      <c r="N46" s="96" t="s">
        <v>28</v>
      </c>
      <c r="O46" s="97">
        <v>16</v>
      </c>
      <c r="P46" s="98">
        <v>0.0898876404494382</v>
      </c>
      <c r="Q46" s="82">
        <v>749.3770625</v>
      </c>
      <c r="R46" s="99" t="s">
        <v>22</v>
      </c>
      <c r="S46" s="64"/>
      <c r="T46" s="100">
        <v>8.25</v>
      </c>
      <c r="U46" s="101">
        <v>1.875</v>
      </c>
      <c r="V46" s="102">
        <v>5.75</v>
      </c>
      <c r="W46" s="142"/>
      <c r="X46" s="143"/>
      <c r="Y46" s="143"/>
      <c r="Z46" s="145"/>
      <c r="AA46" s="145"/>
      <c r="AB46" s="145"/>
      <c r="AC46" s="146"/>
      <c r="AD46" s="146"/>
      <c r="AE46" s="146"/>
      <c r="AF46" s="145"/>
      <c r="AG46" s="145"/>
      <c r="AH46" s="147"/>
      <c r="AI46" s="147"/>
      <c r="AJ46" s="148"/>
      <c r="AK46" s="148"/>
      <c r="AL46" s="147"/>
      <c r="AM46" s="3"/>
    </row>
    <row r="47" spans="2:39" ht="15" customHeight="1">
      <c r="B47" s="105">
        <v>12</v>
      </c>
      <c r="C47" s="106" t="s">
        <v>19</v>
      </c>
      <c r="D47" s="107" t="s">
        <v>66</v>
      </c>
      <c r="E47" s="51"/>
      <c r="F47" s="108" t="s">
        <v>22</v>
      </c>
      <c r="G47" s="109" t="s">
        <v>22</v>
      </c>
      <c r="H47" s="110" t="s">
        <v>22</v>
      </c>
      <c r="I47" s="55"/>
      <c r="J47" s="111">
        <v>585</v>
      </c>
      <c r="K47" s="112" t="s">
        <v>22</v>
      </c>
      <c r="L47" s="113" t="s">
        <v>28</v>
      </c>
      <c r="M47" s="55"/>
      <c r="N47" s="114" t="s">
        <v>28</v>
      </c>
      <c r="O47" s="115">
        <v>29</v>
      </c>
      <c r="P47" s="116">
        <v>0.16292134831460675</v>
      </c>
      <c r="Q47" s="117">
        <v>743.6912902298851</v>
      </c>
      <c r="R47" s="118">
        <v>-5</v>
      </c>
      <c r="S47" s="64"/>
      <c r="T47" s="119">
        <v>6.620689655172414</v>
      </c>
      <c r="U47" s="120">
        <v>0.8620689655172413</v>
      </c>
      <c r="V47" s="121">
        <v>5.551724137931035</v>
      </c>
      <c r="W47" s="142"/>
      <c r="X47" s="143"/>
      <c r="Y47" s="143"/>
      <c r="Z47" s="145"/>
      <c r="AA47" s="145"/>
      <c r="AB47" s="145"/>
      <c r="AC47" s="146"/>
      <c r="AD47" s="146"/>
      <c r="AE47" s="146"/>
      <c r="AF47" s="145"/>
      <c r="AG47" s="145"/>
      <c r="AH47" s="147"/>
      <c r="AI47" s="147"/>
      <c r="AJ47" s="148"/>
      <c r="AK47" s="148"/>
      <c r="AL47" s="147"/>
      <c r="AM47" s="3"/>
    </row>
    <row r="48" spans="2:39" ht="15" customHeight="1">
      <c r="B48" s="87">
        <v>13</v>
      </c>
      <c r="C48" s="88" t="s">
        <v>24</v>
      </c>
      <c r="D48" s="89" t="s">
        <v>67</v>
      </c>
      <c r="E48" s="51"/>
      <c r="F48" s="90" t="s">
        <v>22</v>
      </c>
      <c r="G48" s="91" t="s">
        <v>22</v>
      </c>
      <c r="H48" s="92" t="s">
        <v>22</v>
      </c>
      <c r="I48" s="55"/>
      <c r="J48" s="93" t="s">
        <v>22</v>
      </c>
      <c r="K48" s="94" t="s">
        <v>22</v>
      </c>
      <c r="L48" s="95" t="s">
        <v>22</v>
      </c>
      <c r="M48" s="55"/>
      <c r="N48" s="96" t="s">
        <v>28</v>
      </c>
      <c r="O48" s="97">
        <v>4</v>
      </c>
      <c r="P48" s="98">
        <v>0.02247191011235955</v>
      </c>
      <c r="Q48" s="82">
        <v>714.0029375</v>
      </c>
      <c r="R48" s="99" t="s">
        <v>22</v>
      </c>
      <c r="S48" s="64"/>
      <c r="T48" s="100">
        <v>9.5</v>
      </c>
      <c r="U48" s="101">
        <v>3</v>
      </c>
      <c r="V48" s="102">
        <v>3.25</v>
      </c>
      <c r="W48" s="142"/>
      <c r="X48" s="143"/>
      <c r="Y48" s="143"/>
      <c r="Z48" s="145"/>
      <c r="AA48" s="145"/>
      <c r="AB48" s="145"/>
      <c r="AC48" s="144"/>
      <c r="AD48" s="144"/>
      <c r="AE48" s="144"/>
      <c r="AF48" s="145"/>
      <c r="AG48" s="145"/>
      <c r="AH48" s="149"/>
      <c r="AI48" s="149"/>
      <c r="AJ48" s="145"/>
      <c r="AK48" s="145"/>
      <c r="AL48" s="145"/>
      <c r="AM48" s="3"/>
    </row>
    <row r="49" spans="2:39" ht="15" customHeight="1">
      <c r="B49" s="105">
        <v>14</v>
      </c>
      <c r="C49" s="106" t="s">
        <v>26</v>
      </c>
      <c r="D49" s="107" t="s">
        <v>68</v>
      </c>
      <c r="E49" s="51"/>
      <c r="F49" s="108">
        <v>519</v>
      </c>
      <c r="G49" s="109" t="s">
        <v>22</v>
      </c>
      <c r="H49" s="110" t="s">
        <v>28</v>
      </c>
      <c r="I49" s="55"/>
      <c r="J49" s="111">
        <v>459</v>
      </c>
      <c r="K49" s="112" t="s">
        <v>22</v>
      </c>
      <c r="L49" s="113" t="s">
        <v>28</v>
      </c>
      <c r="M49" s="55"/>
      <c r="N49" s="114" t="s">
        <v>28</v>
      </c>
      <c r="O49" s="115">
        <v>66</v>
      </c>
      <c r="P49" s="116">
        <v>0.3707865168539326</v>
      </c>
      <c r="Q49" s="117">
        <v>713.2447866161616</v>
      </c>
      <c r="R49" s="118">
        <v>-4</v>
      </c>
      <c r="S49" s="64"/>
      <c r="T49" s="119">
        <v>8.272727272727273</v>
      </c>
      <c r="U49" s="120">
        <v>1.8333333333333333</v>
      </c>
      <c r="V49" s="121">
        <v>4.651515151515151</v>
      </c>
      <c r="W49" s="142"/>
      <c r="X49" s="143"/>
      <c r="Y49" s="14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2:39" ht="15" customHeight="1">
      <c r="B50" s="87">
        <v>15</v>
      </c>
      <c r="C50" s="88" t="s">
        <v>19</v>
      </c>
      <c r="D50" s="89" t="s">
        <v>69</v>
      </c>
      <c r="E50" s="51"/>
      <c r="F50" s="90" t="s">
        <v>22</v>
      </c>
      <c r="G50" s="91" t="s">
        <v>22</v>
      </c>
      <c r="H50" s="92" t="s">
        <v>22</v>
      </c>
      <c r="I50" s="55"/>
      <c r="J50" s="93" t="s">
        <v>22</v>
      </c>
      <c r="K50" s="94" t="s">
        <v>22</v>
      </c>
      <c r="L50" s="95" t="s">
        <v>22</v>
      </c>
      <c r="M50" s="55"/>
      <c r="N50" s="96" t="s">
        <v>28</v>
      </c>
      <c r="O50" s="97">
        <v>4</v>
      </c>
      <c r="P50" s="98">
        <v>0.02247191011235955</v>
      </c>
      <c r="Q50" s="82">
        <v>592.2525416666666</v>
      </c>
      <c r="R50" s="99" t="s">
        <v>22</v>
      </c>
      <c r="S50" s="64"/>
      <c r="T50" s="100">
        <v>8</v>
      </c>
      <c r="U50" s="101">
        <v>2.5</v>
      </c>
      <c r="V50" s="102">
        <v>2.5</v>
      </c>
      <c r="W50" s="142"/>
      <c r="X50" s="143"/>
      <c r="Y50" s="14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2:39" ht="15" customHeight="1">
      <c r="B51" s="105">
        <v>16</v>
      </c>
      <c r="C51" s="106" t="s">
        <v>19</v>
      </c>
      <c r="D51" s="107" t="s">
        <v>70</v>
      </c>
      <c r="E51" s="129"/>
      <c r="F51" s="108">
        <v>639</v>
      </c>
      <c r="G51" s="109">
        <v>457</v>
      </c>
      <c r="H51" s="110">
        <v>1096</v>
      </c>
      <c r="I51" s="55"/>
      <c r="J51" s="111">
        <v>841</v>
      </c>
      <c r="K51" s="112" t="s">
        <v>22</v>
      </c>
      <c r="L51" s="113" t="s">
        <v>28</v>
      </c>
      <c r="M51" s="55"/>
      <c r="N51" s="114" t="s">
        <v>28</v>
      </c>
      <c r="O51" s="115">
        <v>69</v>
      </c>
      <c r="P51" s="116">
        <v>0.38764044943820225</v>
      </c>
      <c r="Q51" s="117">
        <v>521.5231859903381</v>
      </c>
      <c r="R51" s="118">
        <v>5</v>
      </c>
      <c r="S51" s="133"/>
      <c r="T51" s="119">
        <v>6.63768115942029</v>
      </c>
      <c r="U51" s="120">
        <v>2.246376811594203</v>
      </c>
      <c r="V51" s="121">
        <v>4.492753623188406</v>
      </c>
      <c r="W51" s="142"/>
      <c r="X51" s="143"/>
      <c r="Y51" s="143"/>
      <c r="AA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2:39" ht="15" customHeight="1" thickBot="1">
      <c r="B52" s="150">
        <v>17</v>
      </c>
      <c r="C52" s="151" t="s">
        <v>19</v>
      </c>
      <c r="D52" s="152" t="s">
        <v>71</v>
      </c>
      <c r="E52" s="51"/>
      <c r="F52" s="153" t="s">
        <v>22</v>
      </c>
      <c r="G52" s="154" t="s">
        <v>22</v>
      </c>
      <c r="H52" s="155" t="s">
        <v>22</v>
      </c>
      <c r="I52" s="55"/>
      <c r="J52" s="153" t="s">
        <v>22</v>
      </c>
      <c r="K52" s="156" t="s">
        <v>22</v>
      </c>
      <c r="L52" s="157" t="s">
        <v>22</v>
      </c>
      <c r="M52" s="55"/>
      <c r="N52" s="96" t="s">
        <v>28</v>
      </c>
      <c r="O52" s="97">
        <v>3</v>
      </c>
      <c r="P52" s="134">
        <v>0.016853932584269662</v>
      </c>
      <c r="Q52" s="82">
        <v>457.00008333333335</v>
      </c>
      <c r="R52" s="99" t="s">
        <v>22</v>
      </c>
      <c r="S52" s="64"/>
      <c r="T52" s="100">
        <v>3.6666666666666665</v>
      </c>
      <c r="U52" s="101">
        <v>1</v>
      </c>
      <c r="V52" s="102">
        <v>5.666666666666667</v>
      </c>
      <c r="W52" s="142"/>
      <c r="X52" s="143"/>
      <c r="Y52" s="14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25" ht="15" customHeight="1" thickBot="1">
      <c r="B53" s="158"/>
      <c r="C53" s="158"/>
      <c r="D53" s="158"/>
      <c r="E53" s="158"/>
      <c r="F53" s="159">
        <v>0.36</v>
      </c>
      <c r="G53" s="158"/>
      <c r="H53" s="158"/>
      <c r="I53" s="158"/>
      <c r="J53" s="158"/>
      <c r="K53" s="160"/>
      <c r="L53" s="160"/>
      <c r="M53" s="161"/>
      <c r="N53" s="162" t="s">
        <v>72</v>
      </c>
      <c r="O53" s="163"/>
      <c r="P53" s="164"/>
      <c r="Q53" s="165">
        <v>889.3130759316236</v>
      </c>
      <c r="R53" s="166"/>
      <c r="S53" s="167"/>
      <c r="T53" s="168">
        <v>10.001345601939612</v>
      </c>
      <c r="U53" s="169">
        <v>1.831924288304925</v>
      </c>
      <c r="V53" s="170">
        <v>4.943605769646547</v>
      </c>
      <c r="W53" s="142"/>
      <c r="X53" s="171"/>
      <c r="Y53" s="171"/>
    </row>
    <row r="54" spans="2:25" ht="12.75">
      <c r="B54" s="172"/>
      <c r="C54" s="172"/>
      <c r="D54" s="172"/>
      <c r="E54" s="173"/>
      <c r="F54" s="172"/>
      <c r="G54" s="172"/>
      <c r="H54" s="172"/>
      <c r="I54" s="173"/>
      <c r="J54" s="172"/>
      <c r="K54" s="172"/>
      <c r="L54" s="172"/>
      <c r="M54" s="173"/>
      <c r="N54" s="172"/>
      <c r="O54" s="172"/>
      <c r="P54" s="172"/>
      <c r="Q54" s="172"/>
      <c r="R54" s="172"/>
      <c r="S54" s="173"/>
      <c r="T54" s="172"/>
      <c r="U54" s="172"/>
      <c r="V54" s="172"/>
      <c r="W54" s="172"/>
      <c r="X54" s="172"/>
      <c r="Y54" s="172"/>
    </row>
  </sheetData>
  <sheetProtection/>
  <mergeCells count="26">
    <mergeCell ref="AJ46:AJ47"/>
    <mergeCell ref="AK46:AK47"/>
    <mergeCell ref="AL46:AL47"/>
    <mergeCell ref="AF48:AG48"/>
    <mergeCell ref="AJ48:AL48"/>
    <mergeCell ref="N53:P53"/>
    <mergeCell ref="V4:V5"/>
    <mergeCell ref="X4:Y4"/>
    <mergeCell ref="Z4:Z5"/>
    <mergeCell ref="AF34:AL34"/>
    <mergeCell ref="Z46:AA48"/>
    <mergeCell ref="AB46:AB48"/>
    <mergeCell ref="AC46:AE47"/>
    <mergeCell ref="AF46:AG47"/>
    <mergeCell ref="AH46:AH47"/>
    <mergeCell ref="AI46:AI47"/>
    <mergeCell ref="Q3:V3"/>
    <mergeCell ref="B4:C5"/>
    <mergeCell ref="D4:D5"/>
    <mergeCell ref="F4:H4"/>
    <mergeCell ref="J4:L4"/>
    <mergeCell ref="N4:P4"/>
    <mergeCell ref="Q4:Q5"/>
    <mergeCell ref="R4:R5"/>
    <mergeCell ref="T4:T5"/>
    <mergeCell ref="U4:U5"/>
  </mergeCells>
  <conditionalFormatting sqref="C6:C41">
    <cfRule type="cellIs" priority="15" dxfId="16" operator="equal">
      <formula>"↑"</formula>
    </cfRule>
    <cfRule type="cellIs" priority="16" dxfId="17" operator="equal">
      <formula>"↓"</formula>
    </cfRule>
  </conditionalFormatting>
  <conditionalFormatting sqref="R6:R41">
    <cfRule type="cellIs" priority="12" dxfId="18" operator="equal">
      <formula>"="</formula>
    </cfRule>
    <cfRule type="cellIs" priority="13" dxfId="16" operator="greaterThan">
      <formula>0.499</formula>
    </cfRule>
    <cfRule type="cellIs" priority="14" dxfId="17" operator="lessThan">
      <formula>-0.499</formula>
    </cfRule>
  </conditionalFormatting>
  <conditionalFormatting sqref="B7 B9 B11 B13 B15 B17 B19 B21 B23 B25 B27 B29 B31 B33 B35 B37 B39 B41 B43 B45 B47 B49 B51">
    <cfRule type="expression" priority="11" dxfId="19">
      <formula>AND(P7&lt;$F$53,N7&lt;&gt;"-")</formula>
    </cfRule>
  </conditionalFormatting>
  <conditionalFormatting sqref="P6:P52">
    <cfRule type="expression" priority="10" dxfId="20">
      <formula>AND(P6&lt;$F$53,N6&lt;&gt;"-")</formula>
    </cfRule>
  </conditionalFormatting>
  <conditionalFormatting sqref="B6 B8 B10 B12 B14 B16 B18 B20 B22 B24 B26 B28 B30 B32 B34 B36 B38 B40 B42 B44 B46 B48 B50 B52">
    <cfRule type="expression" priority="9" dxfId="21">
      <formula>AND(P6&lt;$F$53,N6&lt;&gt;"-")</formula>
    </cfRule>
  </conditionalFormatting>
  <conditionalFormatting sqref="C42:C52">
    <cfRule type="cellIs" priority="7" dxfId="16" operator="equal">
      <formula>"↑"</formula>
    </cfRule>
    <cfRule type="cellIs" priority="8" dxfId="17" operator="equal">
      <formula>"↓"</formula>
    </cfRule>
  </conditionalFormatting>
  <conditionalFormatting sqref="R42:R52">
    <cfRule type="cellIs" priority="4" dxfId="18" operator="equal">
      <formula>"="</formula>
    </cfRule>
    <cfRule type="cellIs" priority="5" dxfId="16" operator="greaterThan">
      <formula>0.499</formula>
    </cfRule>
    <cfRule type="cellIs" priority="6" dxfId="17" operator="lessThan">
      <formula>-0.499</formula>
    </cfRule>
  </conditionalFormatting>
  <conditionalFormatting sqref="B6:B52">
    <cfRule type="expression" priority="2" dxfId="20">
      <formula>$N6=""</formula>
    </cfRule>
    <cfRule type="expression" priority="3" dxfId="20">
      <formula>$N6="-"</formula>
    </cfRule>
  </conditionalFormatting>
  <conditionalFormatting sqref="B6:V52">
    <cfRule type="expression" priority="1" dxfId="22">
      <formula>$B6="G"</formula>
    </cfRule>
  </conditionalFormatting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Kuederling</dc:creator>
  <cp:keywords/>
  <dc:description/>
  <cp:lastModifiedBy>Kuederling</cp:lastModifiedBy>
  <dcterms:created xsi:type="dcterms:W3CDTF">2018-11-10T09:32:04Z</dcterms:created>
  <dcterms:modified xsi:type="dcterms:W3CDTF">2018-11-10T09:32:34Z</dcterms:modified>
  <cp:category/>
  <cp:version/>
  <cp:contentType/>
  <cp:contentStatus/>
</cp:coreProperties>
</file>