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9620" windowHeight="9792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<sst xmlns="http://schemas.openxmlformats.org/spreadsheetml/2006/main" count="375" uniqueCount="69">
  <si>
    <t>RANGLISTE  MITGLIEDER + GÄSTE</t>
  </si>
  <si>
    <t>(MITGLIEDER MIND. 36% GESPIELTE SERIEN)</t>
  </si>
  <si>
    <t>40. SPIELABEND AM 21.05.19</t>
  </si>
  <si>
    <t>RANG</t>
  </si>
  <si>
    <t>NAME</t>
  </si>
  <si>
    <t>FR. 17. MAI</t>
  </si>
  <si>
    <t>DI. 21. MAI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</si>
  <si>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</si>
  <si>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</si>
  <si>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</si>
  <si>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</si>
  <si>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</si>
  <si>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</si>
  <si>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</si>
  <si>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</si>
  <si>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</si>
  <si>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</si>
  <si>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</si>
  <si>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</si>
  <si>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</si>
  <si>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</si>
  <si>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</si>
  <si>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</si>
  <si>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</si>
  <si>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↑</t>
  </si>
  <si>
    <t>SKWARSKI</t>
  </si>
  <si>
    <t>↓</t>
  </si>
  <si>
    <t>LOHSE, MI.</t>
  </si>
  <si>
    <t>MAUL</t>
  </si>
  <si>
    <t>RUHKAMP</t>
  </si>
  <si>
    <t>BRAUNHAHN</t>
  </si>
  <si>
    <t>BAUCKLOH, W.</t>
  </si>
  <si>
    <t>KURING</t>
  </si>
  <si>
    <t>BREITFELD</t>
  </si>
  <si>
    <t>JUST</t>
  </si>
  <si>
    <t>GLAGOW</t>
  </si>
  <si>
    <t>V. ROOS</t>
  </si>
  <si>
    <t>KEIM</t>
  </si>
  <si>
    <t>GANTE</t>
  </si>
  <si>
    <t>DELLITH</t>
  </si>
  <si>
    <t>HOORMANN</t>
  </si>
  <si>
    <t>KRATZSCH</t>
  </si>
  <si>
    <t>KÜDERLING</t>
  </si>
  <si>
    <t>PÖTTER</t>
  </si>
  <si>
    <t>PORTER</t>
  </si>
  <si>
    <t>KÖSSINGER</t>
  </si>
  <si>
    <t>KNÖFEL</t>
  </si>
  <si>
    <t>EWERT, UWE</t>
  </si>
  <si>
    <t>EWERT, W.</t>
  </si>
  <si>
    <t>BLAUERT, A.</t>
  </si>
  <si>
    <t>G</t>
  </si>
  <si>
    <t>ZIMMERMANN</t>
  </si>
  <si>
    <t>WINTER</t>
  </si>
  <si>
    <t>REITZE</t>
  </si>
  <si>
    <t>LOHSE, MA.</t>
  </si>
  <si>
    <t>GESSNER</t>
  </si>
  <si>
    <t>DÜRR</t>
  </si>
  <si>
    <t>KLASVORBECK</t>
  </si>
  <si>
    <t>KARAMATIC</t>
  </si>
  <si>
    <t>KAUFMANN</t>
  </si>
  <si>
    <t>ADELT</t>
  </si>
  <si>
    <t>WIESER</t>
  </si>
  <si>
    <t>HILDEBRAND</t>
  </si>
  <si>
    <t>KÜHN</t>
  </si>
  <si>
    <t>GIER</t>
  </si>
  <si>
    <t>GROTE</t>
  </si>
  <si>
    <t>JÜRCHEN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</si>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</sst>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fin. Entw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226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DÜRR</v>
          </cell>
          <cell r="E47" t="str">
            <v>x</v>
          </cell>
        </row>
        <row r="48">
          <cell r="C48" t="str">
            <v>GESSNER</v>
          </cell>
          <cell r="E48" t="str">
            <v>x</v>
          </cell>
        </row>
        <row r="49">
          <cell r="C49" t="str">
            <v>GIER</v>
          </cell>
          <cell r="E49" t="str">
            <v>x</v>
          </cell>
        </row>
        <row r="50">
          <cell r="C50" t="str">
            <v>GROTE</v>
          </cell>
          <cell r="E50" t="str">
            <v>x</v>
          </cell>
        </row>
        <row r="51">
          <cell r="C51" t="str">
            <v>HILDEBRAND</v>
          </cell>
          <cell r="E51" t="str">
            <v>x</v>
          </cell>
        </row>
        <row r="52">
          <cell r="C52" t="str">
            <v>JÜRCHEN</v>
          </cell>
          <cell r="E52" t="str">
            <v>x</v>
          </cell>
        </row>
        <row r="53">
          <cell r="C53" t="str">
            <v>KARAMATIC</v>
          </cell>
          <cell r="E53" t="str">
            <v>x</v>
          </cell>
        </row>
        <row r="54">
          <cell r="C54" t="str">
            <v>KAUFMANN</v>
          </cell>
          <cell r="E54" t="str">
            <v>x</v>
          </cell>
        </row>
        <row r="55">
          <cell r="C55" t="str">
            <v>KILIAN</v>
          </cell>
          <cell r="E55" t="str">
            <v>x</v>
          </cell>
        </row>
        <row r="56">
          <cell r="C56" t="str">
            <v>KLASVORBECK</v>
          </cell>
          <cell r="E56" t="str">
            <v>x</v>
          </cell>
        </row>
        <row r="57">
          <cell r="C57" t="str">
            <v>KÜHN</v>
          </cell>
          <cell r="E57" t="str">
            <v>x</v>
          </cell>
        </row>
        <row r="58">
          <cell r="C58" t="str">
            <v>LOHSE, MA.</v>
          </cell>
          <cell r="E58" t="str">
            <v>x</v>
          </cell>
        </row>
        <row r="59">
          <cell r="C59" t="str">
            <v>PFALZ</v>
          </cell>
          <cell r="E59" t="str">
            <v>x</v>
          </cell>
        </row>
        <row r="60">
          <cell r="C60" t="str">
            <v>REITZE</v>
          </cell>
          <cell r="E60" t="str">
            <v>x</v>
          </cell>
        </row>
        <row r="61">
          <cell r="C61" t="str">
            <v>WIESER</v>
          </cell>
          <cell r="E61" t="str">
            <v>x</v>
          </cell>
        </row>
        <row r="62">
          <cell r="C62" t="str">
            <v>WINTER</v>
          </cell>
          <cell r="E62" t="str">
            <v>x</v>
          </cell>
        </row>
        <row r="63">
          <cell r="C63" t="str">
            <v>ZIMMERMANN</v>
          </cell>
          <cell r="E63" t="str">
            <v>x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17. MAI</v>
          </cell>
          <cell r="H10" t="str">
            <v>DI. 21. MAI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741</v>
          </cell>
          <cell r="F12" t="str">
            <v/>
          </cell>
          <cell r="G12" t="str">
            <v>-</v>
          </cell>
          <cell r="H12">
            <v>1898</v>
          </cell>
          <cell r="I12">
            <v>1245</v>
          </cell>
          <cell r="J12">
            <v>3143</v>
          </cell>
          <cell r="K12">
            <v>16</v>
          </cell>
          <cell r="L12">
            <v>71</v>
          </cell>
          <cell r="M12">
            <v>0.97</v>
          </cell>
          <cell r="N12">
            <v>1168.8210938967138</v>
          </cell>
          <cell r="O12">
            <v>12</v>
          </cell>
          <cell r="P12">
            <v>12.380281690140846</v>
          </cell>
          <cell r="Q12">
            <v>1.6619718309859155</v>
          </cell>
          <cell r="R12">
            <v>5.774647887323944</v>
          </cell>
          <cell r="T12">
            <v>1157.1492415458938</v>
          </cell>
        </row>
        <row r="13">
          <cell r="B13">
            <v>7.4</v>
          </cell>
          <cell r="C13" t="str">
            <v>↓</v>
          </cell>
          <cell r="D13" t="str">
            <v>BAUCKLOH, W.</v>
          </cell>
          <cell r="E13">
            <v>877</v>
          </cell>
          <cell r="F13" t="str">
            <v/>
          </cell>
          <cell r="G13" t="str">
            <v>-</v>
          </cell>
          <cell r="H13">
            <v>1741</v>
          </cell>
          <cell r="I13">
            <v>333</v>
          </cell>
          <cell r="J13">
            <v>2074</v>
          </cell>
          <cell r="K13">
            <v>16</v>
          </cell>
          <cell r="L13">
            <v>71</v>
          </cell>
          <cell r="M13">
            <v>0.97</v>
          </cell>
          <cell r="N13">
            <v>1022.9044166666667</v>
          </cell>
          <cell r="O13">
            <v>1</v>
          </cell>
          <cell r="P13">
            <v>9.380281690140846</v>
          </cell>
          <cell r="Q13">
            <v>0.8309859154929577</v>
          </cell>
          <cell r="R13">
            <v>5.619718309859155</v>
          </cell>
          <cell r="T13">
            <v>1022.4958490338166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1097</v>
          </cell>
          <cell r="F14">
            <v>507</v>
          </cell>
          <cell r="G14">
            <v>1604</v>
          </cell>
          <cell r="H14">
            <v>965</v>
          </cell>
          <cell r="I14">
            <v>246</v>
          </cell>
          <cell r="J14">
            <v>1211</v>
          </cell>
          <cell r="K14">
            <v>2</v>
          </cell>
          <cell r="L14">
            <v>79</v>
          </cell>
          <cell r="M14">
            <v>1</v>
          </cell>
          <cell r="N14">
            <v>531.4442953586498</v>
          </cell>
          <cell r="O14">
            <v>1</v>
          </cell>
          <cell r="P14">
            <v>5.784810126582278</v>
          </cell>
          <cell r="Q14">
            <v>1.5822784810126582</v>
          </cell>
          <cell r="R14">
            <v>4.430379746835443</v>
          </cell>
          <cell r="T14">
            <v>529.5207705627705</v>
          </cell>
        </row>
        <row r="15">
          <cell r="B15">
            <v>6.4</v>
          </cell>
          <cell r="C15" t="str">
            <v>↑</v>
          </cell>
          <cell r="D15" t="str">
            <v>BRAUNHAHN</v>
          </cell>
          <cell r="E15">
            <v>623</v>
          </cell>
          <cell r="F15">
            <v>858</v>
          </cell>
          <cell r="G15">
            <v>1481</v>
          </cell>
          <cell r="H15">
            <v>1578</v>
          </cell>
          <cell r="I15">
            <v>841</v>
          </cell>
          <cell r="J15">
            <v>2419</v>
          </cell>
          <cell r="K15">
            <v>12</v>
          </cell>
          <cell r="L15">
            <v>71</v>
          </cell>
          <cell r="M15">
            <v>0.95</v>
          </cell>
          <cell r="N15">
            <v>1022.9334131455399</v>
          </cell>
          <cell r="O15">
            <v>5</v>
          </cell>
          <cell r="P15">
            <v>11.47887323943662</v>
          </cell>
          <cell r="Q15">
            <v>2.352112676056338</v>
          </cell>
          <cell r="R15">
            <v>4.47887323943662</v>
          </cell>
          <cell r="T15">
            <v>1017.5256859903383</v>
          </cell>
        </row>
        <row r="16">
          <cell r="B16">
            <v>9.4</v>
          </cell>
          <cell r="C16" t="str">
            <v> =</v>
          </cell>
          <cell r="D16" t="str">
            <v>BREITFELD</v>
          </cell>
          <cell r="E16">
            <v>569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16</v>
          </cell>
          <cell r="L16">
            <v>38</v>
          </cell>
          <cell r="M16">
            <v>0.55</v>
          </cell>
          <cell r="N16">
            <v>957.2666337719298</v>
          </cell>
          <cell r="O16" t="str">
            <v/>
          </cell>
          <cell r="P16">
            <v>10.473684210526315</v>
          </cell>
          <cell r="Q16">
            <v>1.868421052631579</v>
          </cell>
          <cell r="R16">
            <v>4.552631578947368</v>
          </cell>
          <cell r="T16">
            <v>957.2666337719297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1144</v>
          </cell>
          <cell r="F17">
            <v>766</v>
          </cell>
          <cell r="G17">
            <v>1910</v>
          </cell>
          <cell r="H17">
            <v>814</v>
          </cell>
          <cell r="I17" t="str">
            <v/>
          </cell>
          <cell r="J17" t="str">
            <v>-</v>
          </cell>
          <cell r="K17">
            <v>0</v>
          </cell>
          <cell r="L17">
            <v>58</v>
          </cell>
          <cell r="M17">
            <v>0.73</v>
          </cell>
          <cell r="N17">
            <v>874.3475373563218</v>
          </cell>
          <cell r="O17">
            <v>-1</v>
          </cell>
          <cell r="P17">
            <v>9.068965517241379</v>
          </cell>
          <cell r="Q17">
            <v>1.5172413793103448</v>
          </cell>
          <cell r="R17">
            <v>5.275862068965517</v>
          </cell>
          <cell r="T17">
            <v>875.4062660818713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204</v>
          </cell>
          <cell r="I18">
            <v>904</v>
          </cell>
          <cell r="J18">
            <v>1108</v>
          </cell>
          <cell r="K18">
            <v>2</v>
          </cell>
          <cell r="L18">
            <v>54</v>
          </cell>
          <cell r="M18">
            <v>0.68</v>
          </cell>
          <cell r="N18">
            <v>737.5208209876542</v>
          </cell>
          <cell r="O18">
            <v>-7</v>
          </cell>
          <cell r="P18">
            <v>8.277777777777779</v>
          </cell>
          <cell r="Q18">
            <v>1.4814814814814814</v>
          </cell>
          <cell r="R18">
            <v>5.37037037037037</v>
          </cell>
          <cell r="T18">
            <v>744.579314102564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888</v>
          </cell>
          <cell r="I19">
            <v>1255</v>
          </cell>
          <cell r="J19">
            <v>2143</v>
          </cell>
          <cell r="K19">
            <v>2</v>
          </cell>
          <cell r="L19">
            <v>54</v>
          </cell>
          <cell r="M19">
            <v>0.68</v>
          </cell>
          <cell r="N19">
            <v>730.7611574074074</v>
          </cell>
          <cell r="O19">
            <v>13</v>
          </cell>
          <cell r="P19">
            <v>7.314814814814815</v>
          </cell>
          <cell r="Q19">
            <v>1.5</v>
          </cell>
          <cell r="R19">
            <v>5.037037037037037</v>
          </cell>
          <cell r="T19">
            <v>717.6558173076924</v>
          </cell>
        </row>
        <row r="20">
          <cell r="B20">
            <v>13.4</v>
          </cell>
          <cell r="C20" t="str">
            <v> =</v>
          </cell>
          <cell r="D20" t="str">
            <v>GANTE</v>
          </cell>
          <cell r="E20">
            <v>794</v>
          </cell>
          <cell r="F20">
            <v>648</v>
          </cell>
          <cell r="G20">
            <v>1442</v>
          </cell>
          <cell r="H20" t="str">
            <v/>
          </cell>
          <cell r="I20" t="str">
            <v/>
          </cell>
          <cell r="J20" t="str">
            <v/>
          </cell>
          <cell r="K20">
            <v>21</v>
          </cell>
          <cell r="L20">
            <v>64</v>
          </cell>
          <cell r="M20">
            <v>0.9</v>
          </cell>
          <cell r="N20">
            <v>920.50359765625</v>
          </cell>
          <cell r="O20" t="str">
            <v/>
          </cell>
          <cell r="P20">
            <v>11.03125</v>
          </cell>
          <cell r="Q20">
            <v>2.53125</v>
          </cell>
          <cell r="R20">
            <v>4.296875</v>
          </cell>
          <cell r="T20">
            <v>920.50359765625</v>
          </cell>
        </row>
        <row r="21">
          <cell r="B21">
            <v>11.4</v>
          </cell>
          <cell r="C21" t="str">
            <v>↓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497</v>
          </cell>
          <cell r="I21" t="str">
            <v/>
          </cell>
          <cell r="J21" t="str">
            <v>-</v>
          </cell>
          <cell r="K21">
            <v>35</v>
          </cell>
          <cell r="L21">
            <v>28</v>
          </cell>
          <cell r="M21">
            <v>0.47</v>
          </cell>
          <cell r="N21">
            <v>942.467357142857</v>
          </cell>
          <cell r="O21">
            <v>-17</v>
          </cell>
          <cell r="P21">
            <v>9.607142857142858</v>
          </cell>
          <cell r="Q21">
            <v>1.5</v>
          </cell>
          <cell r="R21">
            <v>4.928571428571429</v>
          </cell>
          <cell r="T21">
            <v>958.966148148148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831</v>
          </cell>
          <cell r="I22">
            <v>718</v>
          </cell>
          <cell r="J22">
            <v>1549</v>
          </cell>
          <cell r="K22">
            <v>9</v>
          </cell>
          <cell r="L22">
            <v>28</v>
          </cell>
          <cell r="M22">
            <v>0.39</v>
          </cell>
          <cell r="N22">
            <v>1093.7537410714285</v>
          </cell>
          <cell r="O22">
            <v>-24</v>
          </cell>
          <cell r="P22">
            <v>11.107142857142858</v>
          </cell>
          <cell r="Q22">
            <v>1.3928571428571428</v>
          </cell>
          <cell r="R22">
            <v>5.392857142857143</v>
          </cell>
          <cell r="T22">
            <v>1118.311721153846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1153</v>
          </cell>
          <cell r="F23">
            <v>1153</v>
          </cell>
          <cell r="G23">
            <v>2306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36</v>
          </cell>
          <cell r="M23">
            <v>0.45</v>
          </cell>
          <cell r="N23">
            <v>854.3358356481482</v>
          </cell>
          <cell r="O23" t="str">
            <v/>
          </cell>
          <cell r="P23">
            <v>8.444444444444445</v>
          </cell>
          <cell r="Q23">
            <v>1.2222222222222223</v>
          </cell>
          <cell r="R23">
            <v>5.25</v>
          </cell>
          <cell r="T23">
            <v>854.3358356481482</v>
          </cell>
        </row>
        <row r="24">
          <cell r="B24">
            <v>10.4</v>
          </cell>
          <cell r="C24" t="str">
            <v>↑</v>
          </cell>
          <cell r="D24" t="str">
            <v>JUST</v>
          </cell>
          <cell r="E24">
            <v>1066</v>
          </cell>
          <cell r="F24">
            <v>1267</v>
          </cell>
          <cell r="G24">
            <v>2333</v>
          </cell>
          <cell r="H24" t="str">
            <v/>
          </cell>
          <cell r="I24" t="str">
            <v/>
          </cell>
          <cell r="J24" t="str">
            <v/>
          </cell>
          <cell r="K24">
            <v>32</v>
          </cell>
          <cell r="L24">
            <v>33</v>
          </cell>
          <cell r="M24">
            <v>0.54</v>
          </cell>
          <cell r="N24">
            <v>950.2457676767676</v>
          </cell>
          <cell r="O24" t="str">
            <v/>
          </cell>
          <cell r="P24">
            <v>10.333333333333334</v>
          </cell>
          <cell r="Q24">
            <v>1.696969696969697</v>
          </cell>
          <cell r="R24">
            <v>5.03030303030303</v>
          </cell>
          <cell r="T24">
            <v>950.2457676767676</v>
          </cell>
        </row>
        <row r="25">
          <cell r="B25">
            <v>12.4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>
            <v>1016</v>
          </cell>
          <cell r="I25" t="str">
            <v/>
          </cell>
          <cell r="J25" t="str">
            <v>-</v>
          </cell>
          <cell r="K25">
            <v>13</v>
          </cell>
          <cell r="L25">
            <v>37</v>
          </cell>
          <cell r="M25">
            <v>0.53</v>
          </cell>
          <cell r="N25">
            <v>929.218722972973</v>
          </cell>
          <cell r="O25">
            <v>2</v>
          </cell>
          <cell r="P25">
            <v>8.675675675675675</v>
          </cell>
          <cell r="Q25">
            <v>1.2162162162162162</v>
          </cell>
          <cell r="R25">
            <v>5.702702702702703</v>
          </cell>
          <cell r="T25">
            <v>926.8081319444443</v>
          </cell>
        </row>
        <row r="26">
          <cell r="B26">
            <v>19.326033105555553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0.04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19.325429851666666</v>
          </cell>
          <cell r="C27" t="str">
            <v> =</v>
          </cell>
          <cell r="D27" t="str">
            <v>KÖSSINGER</v>
          </cell>
          <cell r="E27">
            <v>732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10</v>
          </cell>
          <cell r="M27">
            <v>0.15</v>
          </cell>
          <cell r="N27">
            <v>745.7014833333334</v>
          </cell>
          <cell r="O27" t="str">
            <v/>
          </cell>
          <cell r="P27">
            <v>7</v>
          </cell>
          <cell r="Q27">
            <v>1.7</v>
          </cell>
          <cell r="R27">
            <v>5.8</v>
          </cell>
          <cell r="T27" t="str">
            <v/>
          </cell>
        </row>
        <row r="28">
          <cell r="B28">
            <v>16.316133091666664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↑</v>
          </cell>
          <cell r="D29" t="str">
            <v>KÜDERLING</v>
          </cell>
          <cell r="E29" t="str">
            <v/>
          </cell>
          <cell r="F29">
            <v>1191</v>
          </cell>
          <cell r="G29" t="str">
            <v>-</v>
          </cell>
          <cell r="H29">
            <v>686</v>
          </cell>
          <cell r="I29">
            <v>1144</v>
          </cell>
          <cell r="J29">
            <v>1830</v>
          </cell>
          <cell r="K29">
            <v>2</v>
          </cell>
          <cell r="L29">
            <v>40</v>
          </cell>
          <cell r="M29">
            <v>0.51</v>
          </cell>
          <cell r="N29">
            <v>806.6275208333333</v>
          </cell>
          <cell r="O29">
            <v>6</v>
          </cell>
          <cell r="P29">
            <v>8.7</v>
          </cell>
          <cell r="Q29">
            <v>1.925</v>
          </cell>
          <cell r="R29">
            <v>4.75</v>
          </cell>
          <cell r="T29">
            <v>800.9237061403508</v>
          </cell>
        </row>
        <row r="30">
          <cell r="B30">
            <v>8.4</v>
          </cell>
          <cell r="C30" t="str">
            <v>↑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1341</v>
          </cell>
          <cell r="I30" t="str">
            <v/>
          </cell>
          <cell r="J30" t="str">
            <v>-</v>
          </cell>
          <cell r="K30">
            <v>16</v>
          </cell>
          <cell r="L30">
            <v>26</v>
          </cell>
          <cell r="M30">
            <v>0.4</v>
          </cell>
          <cell r="N30">
            <v>971.4650128205128</v>
          </cell>
          <cell r="O30">
            <v>14</v>
          </cell>
          <cell r="P30">
            <v>10.846153846153847</v>
          </cell>
          <cell r="Q30">
            <v>2.269230769230769</v>
          </cell>
          <cell r="R30">
            <v>4.769230769230769</v>
          </cell>
          <cell r="T30">
            <v>956.6836133333334</v>
          </cell>
        </row>
        <row r="31">
          <cell r="B31">
            <v>4.4</v>
          </cell>
          <cell r="C31" t="str">
            <v>↓</v>
          </cell>
          <cell r="D31" t="str">
            <v>LOHSE, MI.</v>
          </cell>
          <cell r="E31">
            <v>1169</v>
          </cell>
          <cell r="F31">
            <v>1144</v>
          </cell>
          <cell r="G31">
            <v>2313</v>
          </cell>
          <cell r="H31">
            <v>746</v>
          </cell>
          <cell r="I31">
            <v>379</v>
          </cell>
          <cell r="J31">
            <v>1125</v>
          </cell>
          <cell r="K31">
            <v>10</v>
          </cell>
          <cell r="L31">
            <v>29</v>
          </cell>
          <cell r="M31">
            <v>0.41</v>
          </cell>
          <cell r="N31">
            <v>1069.4518390804599</v>
          </cell>
          <cell r="O31">
            <v>-38</v>
          </cell>
          <cell r="P31">
            <v>10.724137931034482</v>
          </cell>
          <cell r="Q31">
            <v>1.5172413793103448</v>
          </cell>
          <cell r="R31">
            <v>5.172413793103448</v>
          </cell>
          <cell r="T31">
            <v>1107.003827160494</v>
          </cell>
        </row>
        <row r="32">
          <cell r="B32">
            <v>5.4</v>
          </cell>
          <cell r="C32" t="str">
            <v> =</v>
          </cell>
          <cell r="D32" t="str">
            <v>MAUL</v>
          </cell>
          <cell r="E32">
            <v>1532</v>
          </cell>
          <cell r="F32">
            <v>881</v>
          </cell>
          <cell r="G32">
            <v>2413</v>
          </cell>
          <cell r="H32">
            <v>1381</v>
          </cell>
          <cell r="I32">
            <v>894</v>
          </cell>
          <cell r="J32">
            <v>2275</v>
          </cell>
          <cell r="K32">
            <v>35</v>
          </cell>
          <cell r="L32">
            <v>60</v>
          </cell>
          <cell r="M32">
            <v>0.87</v>
          </cell>
          <cell r="N32">
            <v>1047.7370902777777</v>
          </cell>
          <cell r="O32">
            <v>3</v>
          </cell>
          <cell r="P32">
            <v>11.316666666666666</v>
          </cell>
          <cell r="Q32">
            <v>1.9666666666666666</v>
          </cell>
          <cell r="R32">
            <v>4.983333333333333</v>
          </cell>
          <cell r="T32">
            <v>1044.6418175287356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28</v>
          </cell>
          <cell r="M33">
            <v>0.4</v>
          </cell>
          <cell r="N33">
            <v>789.3955148809523</v>
          </cell>
          <cell r="O33" t="str">
            <v/>
          </cell>
          <cell r="P33">
            <v>9.25</v>
          </cell>
          <cell r="Q33">
            <v>2.392857142857143</v>
          </cell>
          <cell r="R33">
            <v>4.678571428571429</v>
          </cell>
          <cell r="T33">
            <v>789.3955148809522</v>
          </cell>
        </row>
        <row r="34">
          <cell r="B34">
            <v>17.4</v>
          </cell>
          <cell r="C34" t="str">
            <v>↓</v>
          </cell>
          <cell r="D34" t="str">
            <v>PÖTTER</v>
          </cell>
          <cell r="E34">
            <v>734</v>
          </cell>
          <cell r="F34">
            <v>939</v>
          </cell>
          <cell r="G34">
            <v>1673</v>
          </cell>
          <cell r="H34">
            <v>-100</v>
          </cell>
          <cell r="I34">
            <v>796</v>
          </cell>
          <cell r="J34">
            <v>696</v>
          </cell>
          <cell r="K34">
            <v>2</v>
          </cell>
          <cell r="L34">
            <v>63</v>
          </cell>
          <cell r="M34">
            <v>0.8</v>
          </cell>
          <cell r="N34">
            <v>801.6216177248677</v>
          </cell>
          <cell r="O34">
            <v>-14</v>
          </cell>
          <cell r="P34">
            <v>8.841269841269842</v>
          </cell>
          <cell r="Q34">
            <v>2.1587301587301586</v>
          </cell>
          <cell r="R34">
            <v>4.523809523809524</v>
          </cell>
          <cell r="T34">
            <v>816.4944576502733</v>
          </cell>
        </row>
        <row r="35">
          <cell r="B35">
            <v>6.296591554333333</v>
          </cell>
          <cell r="C35" t="str">
            <v>↑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1859</v>
          </cell>
          <cell r="I35">
            <v>869</v>
          </cell>
          <cell r="J35">
            <v>2728</v>
          </cell>
          <cell r="K35">
            <v>2</v>
          </cell>
          <cell r="L35">
            <v>25</v>
          </cell>
          <cell r="M35">
            <v>0.32</v>
          </cell>
          <cell r="N35">
            <v>1034.0844566666665</v>
          </cell>
          <cell r="O35">
            <v>29</v>
          </cell>
          <cell r="P35">
            <v>13.12</v>
          </cell>
          <cell r="Q35">
            <v>3.52</v>
          </cell>
          <cell r="R35">
            <v>3.72</v>
          </cell>
          <cell r="T35" t="str">
            <v/>
          </cell>
        </row>
        <row r="36">
          <cell r="B36">
            <v>3.4</v>
          </cell>
          <cell r="C36" t="str">
            <v>↑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37</v>
          </cell>
          <cell r="L36">
            <v>33</v>
          </cell>
          <cell r="M36">
            <v>0.54</v>
          </cell>
          <cell r="N36">
            <v>1074.4891994949496</v>
          </cell>
          <cell r="O36" t="str">
            <v/>
          </cell>
          <cell r="P36">
            <v>12.424242424242424</v>
          </cell>
          <cell r="Q36">
            <v>2.4242424242424243</v>
          </cell>
          <cell r="R36">
            <v>4.212121212121212</v>
          </cell>
          <cell r="T36">
            <v>1074.4891994949496</v>
          </cell>
        </row>
        <row r="37">
          <cell r="B37">
            <v>12.306166373611111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6</v>
          </cell>
          <cell r="M37">
            <v>0.08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10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0.025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0.275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6</v>
          </cell>
          <cell r="C55" t="str">
            <v>↑</v>
          </cell>
          <cell r="D55" t="str">
            <v>DÜRR</v>
          </cell>
          <cell r="E55">
            <v>903</v>
          </cell>
          <cell r="F55">
            <v>576</v>
          </cell>
          <cell r="G55">
            <v>1479</v>
          </cell>
          <cell r="H55">
            <v>877</v>
          </cell>
          <cell r="I55">
            <v>1164</v>
          </cell>
          <cell r="J55">
            <v>2041</v>
          </cell>
          <cell r="K55" t="str">
            <v>-</v>
          </cell>
          <cell r="L55">
            <v>4</v>
          </cell>
          <cell r="M55">
            <v>0.05</v>
          </cell>
          <cell r="N55">
            <v>880.0038541666667</v>
          </cell>
          <cell r="O55">
            <v>140</v>
          </cell>
          <cell r="P55">
            <v>11</v>
          </cell>
          <cell r="Q55">
            <v>1.75</v>
          </cell>
          <cell r="R55">
            <v>4.25</v>
          </cell>
        </row>
        <row r="56">
          <cell r="B56">
            <v>5</v>
          </cell>
          <cell r="C56" t="str">
            <v> =</v>
          </cell>
          <cell r="D56" t="str">
            <v>GESSNER</v>
          </cell>
          <cell r="E56" t="str">
            <v/>
          </cell>
          <cell r="F56" t="str">
            <v/>
          </cell>
          <cell r="G56" t="str">
            <v/>
          </cell>
          <cell r="H56">
            <v>473</v>
          </cell>
          <cell r="I56">
            <v>1558</v>
          </cell>
          <cell r="J56">
            <v>2031</v>
          </cell>
          <cell r="K56" t="str">
            <v>-</v>
          </cell>
          <cell r="L56">
            <v>30</v>
          </cell>
          <cell r="M56">
            <v>0.375</v>
          </cell>
          <cell r="N56">
            <v>919.8697722222222</v>
          </cell>
          <cell r="O56">
            <v>7</v>
          </cell>
          <cell r="P56">
            <v>9.666666666666666</v>
          </cell>
          <cell r="Q56">
            <v>1.9333333333333333</v>
          </cell>
          <cell r="R56">
            <v>4.333333333333333</v>
          </cell>
        </row>
        <row r="57">
          <cell r="B57">
            <v>14</v>
          </cell>
          <cell r="C57" t="str">
            <v> =</v>
          </cell>
          <cell r="D57" t="str">
            <v>GIER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4</v>
          </cell>
          <cell r="M57">
            <v>0.05</v>
          </cell>
          <cell r="N57">
            <v>554.5024166666667</v>
          </cell>
          <cell r="O57" t="str">
            <v/>
          </cell>
          <cell r="P57">
            <v>8.5</v>
          </cell>
          <cell r="Q57">
            <v>2.5</v>
          </cell>
          <cell r="R57">
            <v>4</v>
          </cell>
        </row>
        <row r="58">
          <cell r="B58">
            <v>15</v>
          </cell>
          <cell r="C58" t="str">
            <v> =</v>
          </cell>
          <cell r="D58" t="str">
            <v>GROTE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2</v>
          </cell>
          <cell r="M58">
            <v>0.025</v>
          </cell>
          <cell r="N58">
            <v>554.0018333333334</v>
          </cell>
          <cell r="O58" t="str">
            <v/>
          </cell>
          <cell r="P58">
            <v>6.5</v>
          </cell>
          <cell r="Q58">
            <v>2</v>
          </cell>
          <cell r="R58">
            <v>3</v>
          </cell>
        </row>
        <row r="59">
          <cell r="B59">
            <v>12</v>
          </cell>
          <cell r="C59" t="str">
            <v> =</v>
          </cell>
          <cell r="D59" t="str">
            <v>HILDEBRAND</v>
          </cell>
          <cell r="E59" t="str">
            <v/>
          </cell>
          <cell r="F59" t="str">
            <v/>
          </cell>
          <cell r="G59" t="str">
            <v/>
          </cell>
          <cell r="H59">
            <v>392</v>
          </cell>
          <cell r="I59" t="str">
            <v/>
          </cell>
          <cell r="J59" t="str">
            <v>-</v>
          </cell>
          <cell r="K59" t="str">
            <v>-</v>
          </cell>
          <cell r="L59">
            <v>19</v>
          </cell>
          <cell r="M59">
            <v>0.2375</v>
          </cell>
          <cell r="N59">
            <v>618.7386885964912</v>
          </cell>
          <cell r="O59">
            <v>-12</v>
          </cell>
          <cell r="P59">
            <v>7.2105263157894735</v>
          </cell>
          <cell r="Q59">
            <v>2</v>
          </cell>
          <cell r="R59">
            <v>4.368421052631579</v>
          </cell>
        </row>
        <row r="60">
          <cell r="B60">
            <v>16</v>
          </cell>
          <cell r="C60" t="str">
            <v> =</v>
          </cell>
          <cell r="D60" t="str">
            <v>JÜRCHEN</v>
          </cell>
          <cell r="E60">
            <v>500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</v>
          </cell>
          <cell r="M60">
            <v>0.0125</v>
          </cell>
          <cell r="N60">
            <v>500.00333333333333</v>
          </cell>
          <cell r="O60" t="str">
            <v/>
          </cell>
          <cell r="P60">
            <v>9</v>
          </cell>
          <cell r="Q60">
            <v>2</v>
          </cell>
          <cell r="R60">
            <v>2</v>
          </cell>
        </row>
        <row r="61">
          <cell r="B61">
            <v>8</v>
          </cell>
          <cell r="C61" t="str">
            <v>↓</v>
          </cell>
          <cell r="D61" t="str">
            <v>KARAMATIC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0.05</v>
          </cell>
          <cell r="N61">
            <v>825.0031875</v>
          </cell>
          <cell r="O61" t="str">
            <v/>
          </cell>
          <cell r="P61">
            <v>11.75</v>
          </cell>
          <cell r="Q61">
            <v>3.75</v>
          </cell>
          <cell r="R61">
            <v>5.75</v>
          </cell>
        </row>
        <row r="62">
          <cell r="B62">
            <v>9</v>
          </cell>
          <cell r="C62" t="str">
            <v> =</v>
          </cell>
          <cell r="D62" t="str">
            <v>KAUFMANN</v>
          </cell>
          <cell r="E62">
            <v>660</v>
          </cell>
          <cell r="F62" t="str">
            <v/>
          </cell>
          <cell r="G62" t="str">
            <v>-</v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29</v>
          </cell>
          <cell r="M62">
            <v>0.3625</v>
          </cell>
          <cell r="N62">
            <v>693.5193132183908</v>
          </cell>
          <cell r="O62" t="str">
            <v/>
          </cell>
          <cell r="P62">
            <v>7.827586206896552</v>
          </cell>
          <cell r="Q62">
            <v>1.8275862068965518</v>
          </cell>
          <cell r="R62">
            <v>4.931034482758621</v>
          </cell>
        </row>
        <row r="63">
          <cell r="B63" t="str">
            <v/>
          </cell>
          <cell r="C63" t="str">
            <v/>
          </cell>
          <cell r="D63" t="str">
            <v>KILIAN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7</v>
          </cell>
          <cell r="C64" t="str">
            <v>↓</v>
          </cell>
          <cell r="D64" t="str">
            <v>KLASVORBECK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0.025</v>
          </cell>
          <cell r="N64">
            <v>833.00275</v>
          </cell>
          <cell r="O64" t="str">
            <v/>
          </cell>
          <cell r="P64">
            <v>8.5</v>
          </cell>
          <cell r="Q64">
            <v>1.5</v>
          </cell>
          <cell r="R64">
            <v>4</v>
          </cell>
        </row>
        <row r="65">
          <cell r="B65">
            <v>13</v>
          </cell>
          <cell r="C65" t="str">
            <v> =</v>
          </cell>
          <cell r="D65" t="str">
            <v>KÜHN</v>
          </cell>
          <cell r="E65">
            <v>798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11</v>
          </cell>
          <cell r="M65">
            <v>0.1375</v>
          </cell>
          <cell r="N65">
            <v>596.7282196969697</v>
          </cell>
          <cell r="O65" t="str">
            <v/>
          </cell>
          <cell r="P65">
            <v>5.2727272727272725</v>
          </cell>
          <cell r="Q65">
            <v>1.1818181818181819</v>
          </cell>
          <cell r="R65">
            <v>5.181818181818182</v>
          </cell>
        </row>
        <row r="66">
          <cell r="B66">
            <v>4</v>
          </cell>
          <cell r="C66" t="str">
            <v> =</v>
          </cell>
          <cell r="D66" t="str">
            <v>LOHSE, MA.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0.075</v>
          </cell>
          <cell r="N66">
            <v>926.1700416666666</v>
          </cell>
          <cell r="O66" t="str">
            <v/>
          </cell>
          <cell r="P66">
            <v>10.666666666666666</v>
          </cell>
          <cell r="Q66">
            <v>3</v>
          </cell>
          <cell r="R66">
            <v>3.8333333333333335</v>
          </cell>
        </row>
        <row r="67">
          <cell r="B67" t="str">
            <v/>
          </cell>
          <cell r="C67" t="str">
            <v/>
          </cell>
          <cell r="D67" t="str">
            <v>PFALZ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>
            <v>3</v>
          </cell>
          <cell r="C68" t="str">
            <v> =</v>
          </cell>
          <cell r="D68" t="str">
            <v>REITZE</v>
          </cell>
          <cell r="E68">
            <v>990</v>
          </cell>
          <cell r="F68">
            <v>1035</v>
          </cell>
          <cell r="G68">
            <v>2025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22</v>
          </cell>
          <cell r="M68">
            <v>0.275</v>
          </cell>
          <cell r="N68">
            <v>983.4122916666666</v>
          </cell>
          <cell r="O68" t="str">
            <v/>
          </cell>
          <cell r="P68">
            <v>10</v>
          </cell>
          <cell r="Q68">
            <v>1.5454545454545454</v>
          </cell>
          <cell r="R68">
            <v>5.136363636363637</v>
          </cell>
        </row>
        <row r="69">
          <cell r="B69">
            <v>11</v>
          </cell>
          <cell r="C69" t="str">
            <v> =</v>
          </cell>
          <cell r="D69" t="str">
            <v>WIESER</v>
          </cell>
          <cell r="E69">
            <v>602</v>
          </cell>
          <cell r="F69">
            <v>735</v>
          </cell>
          <cell r="G69">
            <v>1337</v>
          </cell>
          <cell r="H69">
            <v>262</v>
          </cell>
          <cell r="I69">
            <v>376</v>
          </cell>
          <cell r="J69">
            <v>638</v>
          </cell>
          <cell r="K69" t="str">
            <v>-</v>
          </cell>
          <cell r="L69">
            <v>39</v>
          </cell>
          <cell r="M69">
            <v>0.4875</v>
          </cell>
          <cell r="N69">
            <v>641.8996452991453</v>
          </cell>
          <cell r="O69">
            <v>-17</v>
          </cell>
          <cell r="P69">
            <v>7.615384615384615</v>
          </cell>
          <cell r="Q69">
            <v>2.0256410256410255</v>
          </cell>
          <cell r="R69">
            <v>3.6923076923076925</v>
          </cell>
        </row>
        <row r="70">
          <cell r="B70">
            <v>2</v>
          </cell>
          <cell r="C70" t="str">
            <v> =</v>
          </cell>
          <cell r="D70" t="str">
            <v>WINTER</v>
          </cell>
          <cell r="E70">
            <v>1337</v>
          </cell>
          <cell r="F70">
            <v>663</v>
          </cell>
          <cell r="G70">
            <v>2000</v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15</v>
          </cell>
          <cell r="M70">
            <v>0.1875</v>
          </cell>
          <cell r="N70">
            <v>1016.6034555555556</v>
          </cell>
          <cell r="O70" t="str">
            <v/>
          </cell>
          <cell r="P70">
            <v>10.466666666666667</v>
          </cell>
          <cell r="Q70">
            <v>1.7333333333333334</v>
          </cell>
          <cell r="R70">
            <v>4.8</v>
          </cell>
        </row>
        <row r="71">
          <cell r="B71">
            <v>1</v>
          </cell>
          <cell r="C71" t="str">
            <v> =</v>
          </cell>
          <cell r="D71" t="str">
            <v>ZIMMERMANN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0.0375</v>
          </cell>
          <cell r="N71">
            <v>1094.3375833333332</v>
          </cell>
          <cell r="O71" t="str">
            <v/>
          </cell>
          <cell r="P71">
            <v>11.666666666666666</v>
          </cell>
          <cell r="Q71">
            <v>2</v>
          </cell>
          <cell r="R71">
            <v>3.6666666666666665</v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741</v>
      </c>
      <c r="G6" s="50" t="s">
        <v>21</v>
      </c>
      <c r="H6" s="51" t="s">
        <v>22</v>
      </c>
      <c r="I6" s="52"/>
      <c r="J6" s="53">
        <v>1898</v>
      </c>
      <c r="K6" s="54">
        <v>1245</v>
      </c>
      <c r="L6" s="55">
        <v>3143</v>
      </c>
      <c r="M6" s="52"/>
      <c r="N6" s="56">
        <v>16</v>
      </c>
      <c r="O6" s="57">
        <v>71</v>
      </c>
      <c r="P6" s="58">
        <v>0.97</v>
      </c>
      <c r="Q6" s="59">
        <v>1168.8210938967138</v>
      </c>
      <c r="R6" s="60">
        <v>12</v>
      </c>
      <c r="S6" s="61"/>
      <c r="T6" s="62">
        <v>12.380281690140846</v>
      </c>
      <c r="U6" s="63">
        <v>1.6619718309859155</v>
      </c>
      <c r="V6" s="64">
        <v>5.774647887323944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>
        <v>831</v>
      </c>
      <c r="K7" s="74">
        <v>718</v>
      </c>
      <c r="L7" s="75">
        <v>1549</v>
      </c>
      <c r="M7" s="52"/>
      <c r="N7" s="76">
        <v>9</v>
      </c>
      <c r="O7" s="77">
        <v>28</v>
      </c>
      <c r="P7" s="78">
        <v>0.39</v>
      </c>
      <c r="Q7" s="79">
        <v>1093.7537410714285</v>
      </c>
      <c r="R7" s="80">
        <v>-24</v>
      </c>
      <c r="S7" s="61"/>
      <c r="T7" s="81">
        <v>11.107142857142858</v>
      </c>
      <c r="U7" s="82">
        <v>1.3928571428571428</v>
      </c>
      <c r="V7" s="83">
        <v>5.392857142857143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24</v>
      </c>
      <c r="D8" s="86" t="s">
        <v>25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37</v>
      </c>
      <c r="O8" s="94">
        <v>33</v>
      </c>
      <c r="P8" s="95">
        <v>0.54</v>
      </c>
      <c r="Q8" s="79">
        <v>1074.4891994949496</v>
      </c>
      <c r="R8" s="96" t="s">
        <v>21</v>
      </c>
      <c r="S8" s="61"/>
      <c r="T8" s="97">
        <v>12.424242424242424</v>
      </c>
      <c r="U8" s="98">
        <v>2.4242424242424243</v>
      </c>
      <c r="V8" s="99">
        <v>4.212121212121212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26</v>
      </c>
      <c r="D9" s="69" t="s">
        <v>27</v>
      </c>
      <c r="E9" s="48"/>
      <c r="F9" s="70">
        <v>1169</v>
      </c>
      <c r="G9" s="71">
        <v>1144</v>
      </c>
      <c r="H9" s="72">
        <v>2313</v>
      </c>
      <c r="I9" s="52"/>
      <c r="J9" s="73">
        <v>746</v>
      </c>
      <c r="K9" s="74">
        <v>379</v>
      </c>
      <c r="L9" s="75">
        <v>1125</v>
      </c>
      <c r="M9" s="52"/>
      <c r="N9" s="76">
        <v>10</v>
      </c>
      <c r="O9" s="77">
        <v>29</v>
      </c>
      <c r="P9" s="78">
        <v>0.41</v>
      </c>
      <c r="Q9" s="79">
        <v>1069.4518390804599</v>
      </c>
      <c r="R9" s="80">
        <v>-38</v>
      </c>
      <c r="S9" s="61"/>
      <c r="T9" s="81">
        <v>10.724137931034482</v>
      </c>
      <c r="U9" s="82">
        <v>1.5172413793103448</v>
      </c>
      <c r="V9" s="83">
        <v>5.172413793103448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28</v>
      </c>
      <c r="E10" s="48"/>
      <c r="F10" s="87">
        <v>1532</v>
      </c>
      <c r="G10" s="88">
        <v>881</v>
      </c>
      <c r="H10" s="89">
        <v>2413</v>
      </c>
      <c r="I10" s="52"/>
      <c r="J10" s="90">
        <v>1381</v>
      </c>
      <c r="K10" s="91">
        <v>894</v>
      </c>
      <c r="L10" s="92">
        <v>2275</v>
      </c>
      <c r="M10" s="52"/>
      <c r="N10" s="93">
        <v>35</v>
      </c>
      <c r="O10" s="94">
        <v>60</v>
      </c>
      <c r="P10" s="95">
        <v>0.87</v>
      </c>
      <c r="Q10" s="79">
        <v>1047.7370902777777</v>
      </c>
      <c r="R10" s="96">
        <v>3</v>
      </c>
      <c r="S10" s="61"/>
      <c r="T10" s="97">
        <v>11.316666666666666</v>
      </c>
      <c r="U10" s="98">
        <v>1.9666666666666666</v>
      </c>
      <c r="V10" s="99">
        <v>4.983333333333333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6.296591554333333</v>
      </c>
      <c r="C11" s="68" t="s">
        <v>24</v>
      </c>
      <c r="D11" s="69" t="s">
        <v>29</v>
      </c>
      <c r="E11" s="48"/>
      <c r="F11" s="70" t="s">
        <v>21</v>
      </c>
      <c r="G11" s="71" t="s">
        <v>21</v>
      </c>
      <c r="H11" s="72" t="s">
        <v>21</v>
      </c>
      <c r="I11" s="52"/>
      <c r="J11" s="73">
        <v>1859</v>
      </c>
      <c r="K11" s="74">
        <v>869</v>
      </c>
      <c r="L11" s="75">
        <v>2728</v>
      </c>
      <c r="M11" s="52"/>
      <c r="N11" s="76">
        <v>2</v>
      </c>
      <c r="O11" s="77">
        <v>25</v>
      </c>
      <c r="P11" s="78">
        <v>0.32</v>
      </c>
      <c r="Q11" s="79">
        <v>1034.0844566666665</v>
      </c>
      <c r="R11" s="80">
        <v>29</v>
      </c>
      <c r="S11" s="61"/>
      <c r="T11" s="81">
        <v>13.12</v>
      </c>
      <c r="U11" s="82">
        <v>3.52</v>
      </c>
      <c r="V11" s="83">
        <v>3.72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6.4</v>
      </c>
      <c r="C12" s="85" t="s">
        <v>24</v>
      </c>
      <c r="D12" s="86" t="s">
        <v>30</v>
      </c>
      <c r="E12" s="48"/>
      <c r="F12" s="87">
        <v>623</v>
      </c>
      <c r="G12" s="88">
        <v>858</v>
      </c>
      <c r="H12" s="89">
        <v>1481</v>
      </c>
      <c r="I12" s="52"/>
      <c r="J12" s="90">
        <v>1578</v>
      </c>
      <c r="K12" s="91">
        <v>841</v>
      </c>
      <c r="L12" s="92">
        <v>2419</v>
      </c>
      <c r="M12" s="52"/>
      <c r="N12" s="93">
        <v>12</v>
      </c>
      <c r="O12" s="94">
        <v>71</v>
      </c>
      <c r="P12" s="95">
        <v>0.95</v>
      </c>
      <c r="Q12" s="79">
        <v>1022.9334131455399</v>
      </c>
      <c r="R12" s="96">
        <v>5</v>
      </c>
      <c r="S12" s="61"/>
      <c r="T12" s="97">
        <v>11.47887323943662</v>
      </c>
      <c r="U12" s="98">
        <v>2.352112676056338</v>
      </c>
      <c r="V12" s="99">
        <v>4.47887323943662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26</v>
      </c>
      <c r="D13" s="69" t="s">
        <v>31</v>
      </c>
      <c r="E13" s="48"/>
      <c r="F13" s="70">
        <v>877</v>
      </c>
      <c r="G13" s="71" t="s">
        <v>21</v>
      </c>
      <c r="H13" s="72" t="s">
        <v>22</v>
      </c>
      <c r="I13" s="52"/>
      <c r="J13" s="73">
        <v>1741</v>
      </c>
      <c r="K13" s="74">
        <v>333</v>
      </c>
      <c r="L13" s="75">
        <v>2074</v>
      </c>
      <c r="M13" s="52"/>
      <c r="N13" s="76">
        <v>16</v>
      </c>
      <c r="O13" s="77">
        <v>71</v>
      </c>
      <c r="P13" s="78">
        <v>0.97</v>
      </c>
      <c r="Q13" s="79">
        <v>1022.9044166666667</v>
      </c>
      <c r="R13" s="80">
        <v>1</v>
      </c>
      <c r="S13" s="61"/>
      <c r="T13" s="81">
        <v>9.380281690140846</v>
      </c>
      <c r="U13" s="82">
        <v>0.8309859154929577</v>
      </c>
      <c r="V13" s="83">
        <v>5.619718309859155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24</v>
      </c>
      <c r="D14" s="86" t="s">
        <v>32</v>
      </c>
      <c r="E14" s="48"/>
      <c r="F14" s="87" t="s">
        <v>21</v>
      </c>
      <c r="G14" s="88" t="s">
        <v>21</v>
      </c>
      <c r="H14" s="89" t="s">
        <v>21</v>
      </c>
      <c r="I14" s="52"/>
      <c r="J14" s="90">
        <v>1341</v>
      </c>
      <c r="K14" s="91" t="s">
        <v>21</v>
      </c>
      <c r="L14" s="92" t="s">
        <v>22</v>
      </c>
      <c r="M14" s="52"/>
      <c r="N14" s="93">
        <v>16</v>
      </c>
      <c r="O14" s="94">
        <v>26</v>
      </c>
      <c r="P14" s="95">
        <v>0.4</v>
      </c>
      <c r="Q14" s="79">
        <v>971.4650128205128</v>
      </c>
      <c r="R14" s="96">
        <v>14</v>
      </c>
      <c r="S14" s="61"/>
      <c r="T14" s="97">
        <v>10.846153846153847</v>
      </c>
      <c r="U14" s="98">
        <v>2.269230769230769</v>
      </c>
      <c r="V14" s="99">
        <v>4.769230769230769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33</v>
      </c>
      <c r="E15" s="48"/>
      <c r="F15" s="70">
        <v>569</v>
      </c>
      <c r="G15" s="71" t="s">
        <v>21</v>
      </c>
      <c r="H15" s="72" t="s">
        <v>22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16</v>
      </c>
      <c r="O15" s="77">
        <v>38</v>
      </c>
      <c r="P15" s="78">
        <v>0.55</v>
      </c>
      <c r="Q15" s="79">
        <v>957.2666337719298</v>
      </c>
      <c r="R15" s="80" t="s">
        <v>21</v>
      </c>
      <c r="S15" s="61"/>
      <c r="T15" s="81">
        <v>10.473684210526315</v>
      </c>
      <c r="U15" s="82">
        <v>1.868421052631579</v>
      </c>
      <c r="V15" s="83">
        <v>4.552631578947368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24</v>
      </c>
      <c r="D16" s="86" t="s">
        <v>34</v>
      </c>
      <c r="E16" s="48"/>
      <c r="F16" s="87">
        <v>1066</v>
      </c>
      <c r="G16" s="88">
        <v>1267</v>
      </c>
      <c r="H16" s="89">
        <v>2333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32</v>
      </c>
      <c r="O16" s="94">
        <v>33</v>
      </c>
      <c r="P16" s="95">
        <v>0.54</v>
      </c>
      <c r="Q16" s="79">
        <v>950.2457676767676</v>
      </c>
      <c r="R16" s="96" t="s">
        <v>21</v>
      </c>
      <c r="S16" s="61"/>
      <c r="T16" s="97">
        <v>10.333333333333334</v>
      </c>
      <c r="U16" s="98">
        <v>1.696969696969697</v>
      </c>
      <c r="V16" s="99">
        <v>5.03030303030303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26</v>
      </c>
      <c r="D17" s="69" t="s">
        <v>35</v>
      </c>
      <c r="E17" s="48"/>
      <c r="F17" s="70" t="s">
        <v>21</v>
      </c>
      <c r="G17" s="71" t="s">
        <v>21</v>
      </c>
      <c r="H17" s="72" t="s">
        <v>21</v>
      </c>
      <c r="I17" s="52"/>
      <c r="J17" s="73">
        <v>497</v>
      </c>
      <c r="K17" s="74" t="s">
        <v>21</v>
      </c>
      <c r="L17" s="75" t="s">
        <v>22</v>
      </c>
      <c r="M17" s="52"/>
      <c r="N17" s="76">
        <v>35</v>
      </c>
      <c r="O17" s="77">
        <v>28</v>
      </c>
      <c r="P17" s="78">
        <v>0.47</v>
      </c>
      <c r="Q17" s="79">
        <v>942.467357142857</v>
      </c>
      <c r="R17" s="80">
        <v>-17</v>
      </c>
      <c r="S17" s="61"/>
      <c r="T17" s="81">
        <v>9.607142857142858</v>
      </c>
      <c r="U17" s="82">
        <v>1.5</v>
      </c>
      <c r="V17" s="83">
        <v>4.928571428571429</v>
      </c>
      <c r="X17" s="66"/>
      <c r="Y17" s="66"/>
    </row>
    <row r="18" spans="2:25" s="1" customFormat="1" ht="15" customHeight="1">
      <c r="B18" s="84">
        <v>12.306166373611111</v>
      </c>
      <c r="C18" s="85" t="s">
        <v>19</v>
      </c>
      <c r="D18" s="86" t="s">
        <v>36</v>
      </c>
      <c r="E18" s="48"/>
      <c r="F18" s="87" t="s">
        <v>21</v>
      </c>
      <c r="G18" s="88" t="s">
        <v>21</v>
      </c>
      <c r="H18" s="89" t="s">
        <v>21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2</v>
      </c>
      <c r="O18" s="94">
        <v>6</v>
      </c>
      <c r="P18" s="95">
        <v>0.08</v>
      </c>
      <c r="Q18" s="79">
        <v>938.3362638888889</v>
      </c>
      <c r="R18" s="96" t="s">
        <v>21</v>
      </c>
      <c r="S18" s="61"/>
      <c r="T18" s="97">
        <v>11.166666666666666</v>
      </c>
      <c r="U18" s="98">
        <v>2.8333333333333335</v>
      </c>
      <c r="V18" s="99">
        <v>6.833333333333333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1016</v>
      </c>
      <c r="K19" s="74" t="s">
        <v>21</v>
      </c>
      <c r="L19" s="75" t="s">
        <v>22</v>
      </c>
      <c r="M19" s="52"/>
      <c r="N19" s="76">
        <v>13</v>
      </c>
      <c r="O19" s="77">
        <v>37</v>
      </c>
      <c r="P19" s="78">
        <v>0.53</v>
      </c>
      <c r="Q19" s="79">
        <v>929.218722972973</v>
      </c>
      <c r="R19" s="80">
        <v>2</v>
      </c>
      <c r="S19" s="61"/>
      <c r="T19" s="81">
        <v>8.675675675675675</v>
      </c>
      <c r="U19" s="82">
        <v>1.2162162162162162</v>
      </c>
      <c r="V19" s="83">
        <v>5.702702702702703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38</v>
      </c>
      <c r="E20" s="48"/>
      <c r="F20" s="87">
        <v>794</v>
      </c>
      <c r="G20" s="88">
        <v>648</v>
      </c>
      <c r="H20" s="89">
        <v>1442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21</v>
      </c>
      <c r="O20" s="94">
        <v>64</v>
      </c>
      <c r="P20" s="95">
        <v>0.9</v>
      </c>
      <c r="Q20" s="79">
        <v>920.50359765625</v>
      </c>
      <c r="R20" s="96" t="s">
        <v>21</v>
      </c>
      <c r="S20" s="61"/>
      <c r="T20" s="97">
        <v>11.03125</v>
      </c>
      <c r="U20" s="98">
        <v>2.53125</v>
      </c>
      <c r="V20" s="99">
        <v>4.296875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>
        <v>1144</v>
      </c>
      <c r="G21" s="71">
        <v>766</v>
      </c>
      <c r="H21" s="72">
        <v>1910</v>
      </c>
      <c r="I21" s="52"/>
      <c r="J21" s="73">
        <v>814</v>
      </c>
      <c r="K21" s="74" t="s">
        <v>21</v>
      </c>
      <c r="L21" s="75" t="s">
        <v>22</v>
      </c>
      <c r="M21" s="52"/>
      <c r="N21" s="76">
        <v>0</v>
      </c>
      <c r="O21" s="77">
        <v>58</v>
      </c>
      <c r="P21" s="78">
        <v>0.73</v>
      </c>
      <c r="Q21" s="79">
        <v>874.3475373563218</v>
      </c>
      <c r="R21" s="80">
        <v>-1</v>
      </c>
      <c r="S21" s="61"/>
      <c r="T21" s="81">
        <v>9.068965517241379</v>
      </c>
      <c r="U21" s="82">
        <v>1.5172413793103448</v>
      </c>
      <c r="V21" s="83">
        <v>5.275862068965517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1153</v>
      </c>
      <c r="G22" s="88">
        <v>1153</v>
      </c>
      <c r="H22" s="89">
        <v>2306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0</v>
      </c>
      <c r="O22" s="94">
        <v>36</v>
      </c>
      <c r="P22" s="95">
        <v>0.45</v>
      </c>
      <c r="Q22" s="79">
        <v>854.3358356481482</v>
      </c>
      <c r="R22" s="96" t="s">
        <v>21</v>
      </c>
      <c r="S22" s="61"/>
      <c r="T22" s="97">
        <v>8.444444444444445</v>
      </c>
      <c r="U22" s="98">
        <v>1.2222222222222223</v>
      </c>
      <c r="V22" s="99">
        <v>5.25</v>
      </c>
      <c r="X22" s="66"/>
      <c r="Y22" s="66"/>
    </row>
    <row r="23" spans="2:25" s="1" customFormat="1" ht="15" customHeight="1">
      <c r="B23" s="67">
        <v>16.316133091666664</v>
      </c>
      <c r="C23" s="68" t="s">
        <v>19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5</v>
      </c>
      <c r="O23" s="77">
        <v>3</v>
      </c>
      <c r="P23" s="78">
        <v>0.06</v>
      </c>
      <c r="Q23" s="79">
        <v>838.6690833333333</v>
      </c>
      <c r="R23" s="80" t="s">
        <v>21</v>
      </c>
      <c r="S23" s="61"/>
      <c r="T23" s="81">
        <v>8.666666666666666</v>
      </c>
      <c r="U23" s="82">
        <v>1</v>
      </c>
      <c r="V23" s="83">
        <v>6.333333333333333</v>
      </c>
      <c r="X23" s="66"/>
      <c r="Y23" s="66"/>
    </row>
    <row r="24" spans="2:25" s="1" customFormat="1" ht="15" customHeight="1">
      <c r="B24" s="84">
        <v>16.4</v>
      </c>
      <c r="C24" s="85" t="s">
        <v>24</v>
      </c>
      <c r="D24" s="86" t="s">
        <v>42</v>
      </c>
      <c r="E24" s="48"/>
      <c r="F24" s="87" t="s">
        <v>21</v>
      </c>
      <c r="G24" s="88">
        <v>1191</v>
      </c>
      <c r="H24" s="89" t="s">
        <v>22</v>
      </c>
      <c r="I24" s="52"/>
      <c r="J24" s="90">
        <v>686</v>
      </c>
      <c r="K24" s="91">
        <v>1144</v>
      </c>
      <c r="L24" s="92">
        <v>1830</v>
      </c>
      <c r="M24" s="52"/>
      <c r="N24" s="93">
        <v>2</v>
      </c>
      <c r="O24" s="94">
        <v>40</v>
      </c>
      <c r="P24" s="95">
        <v>0.51</v>
      </c>
      <c r="Q24" s="79">
        <v>806.6275208333333</v>
      </c>
      <c r="R24" s="96">
        <v>6</v>
      </c>
      <c r="S24" s="61"/>
      <c r="T24" s="97">
        <v>8.7</v>
      </c>
      <c r="U24" s="98">
        <v>1.925</v>
      </c>
      <c r="V24" s="99">
        <v>4.75</v>
      </c>
      <c r="X24" s="66"/>
      <c r="Y24" s="66"/>
    </row>
    <row r="25" spans="2:25" s="1" customFormat="1" ht="15" customHeight="1">
      <c r="B25" s="67">
        <v>17.4</v>
      </c>
      <c r="C25" s="68" t="s">
        <v>26</v>
      </c>
      <c r="D25" s="69" t="s">
        <v>43</v>
      </c>
      <c r="E25" s="48"/>
      <c r="F25" s="70">
        <v>734</v>
      </c>
      <c r="G25" s="71">
        <v>939</v>
      </c>
      <c r="H25" s="72">
        <v>1673</v>
      </c>
      <c r="I25" s="52"/>
      <c r="J25" s="73">
        <v>-100</v>
      </c>
      <c r="K25" s="74">
        <v>796</v>
      </c>
      <c r="L25" s="75">
        <v>696</v>
      </c>
      <c r="M25" s="52"/>
      <c r="N25" s="76">
        <v>2</v>
      </c>
      <c r="O25" s="77">
        <v>63</v>
      </c>
      <c r="P25" s="78">
        <v>0.8</v>
      </c>
      <c r="Q25" s="79">
        <v>801.6216177248677</v>
      </c>
      <c r="R25" s="80">
        <v>-14</v>
      </c>
      <c r="S25" s="61"/>
      <c r="T25" s="81">
        <v>8.841269841269842</v>
      </c>
      <c r="U25" s="82">
        <v>2.1587301587301586</v>
      </c>
      <c r="V25" s="83">
        <v>4.523809523809524</v>
      </c>
      <c r="X25" s="66"/>
      <c r="Y25" s="66"/>
    </row>
    <row r="26" spans="2:25" s="1" customFormat="1" ht="15" customHeight="1">
      <c r="B26" s="84">
        <v>18.4</v>
      </c>
      <c r="C26" s="85" t="s">
        <v>19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11</v>
      </c>
      <c r="O26" s="94">
        <v>28</v>
      </c>
      <c r="P26" s="95">
        <v>0.4</v>
      </c>
      <c r="Q26" s="79">
        <v>789.3955148809523</v>
      </c>
      <c r="R26" s="96" t="s">
        <v>21</v>
      </c>
      <c r="S26" s="61"/>
      <c r="T26" s="97">
        <v>9.25</v>
      </c>
      <c r="U26" s="98">
        <v>2.392857142857143</v>
      </c>
      <c r="V26" s="99">
        <v>4.678571428571429</v>
      </c>
      <c r="X26" s="66"/>
      <c r="Y26" s="66"/>
    </row>
    <row r="27" spans="2:25" s="1" customFormat="1" ht="15" customHeight="1">
      <c r="B27" s="67">
        <v>19.325429851666666</v>
      </c>
      <c r="C27" s="68" t="s">
        <v>19</v>
      </c>
      <c r="D27" s="69" t="s">
        <v>45</v>
      </c>
      <c r="E27" s="48"/>
      <c r="F27" s="70">
        <v>732</v>
      </c>
      <c r="G27" s="71" t="s">
        <v>21</v>
      </c>
      <c r="H27" s="72" t="s">
        <v>22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5</v>
      </c>
      <c r="O27" s="77">
        <v>10</v>
      </c>
      <c r="P27" s="78">
        <v>0.15</v>
      </c>
      <c r="Q27" s="79">
        <v>745.7014833333334</v>
      </c>
      <c r="R27" s="80" t="s">
        <v>21</v>
      </c>
      <c r="S27" s="61"/>
      <c r="T27" s="81">
        <v>7</v>
      </c>
      <c r="U27" s="82">
        <v>1.7</v>
      </c>
      <c r="V27" s="83">
        <v>5.8</v>
      </c>
      <c r="X27" s="66"/>
      <c r="Y27" s="66"/>
    </row>
    <row r="28" spans="2:35" s="1" customFormat="1" ht="15" customHeight="1">
      <c r="B28" s="84">
        <v>19.326033105555553</v>
      </c>
      <c r="C28" s="85" t="s">
        <v>24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0</v>
      </c>
      <c r="O28" s="94">
        <v>3</v>
      </c>
      <c r="P28" s="95">
        <v>0.04</v>
      </c>
      <c r="Q28" s="79">
        <v>739.6689444444444</v>
      </c>
      <c r="R28" s="96" t="s">
        <v>21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47</v>
      </c>
      <c r="E29" s="48"/>
      <c r="F29" s="70" t="s">
        <v>21</v>
      </c>
      <c r="G29" s="71" t="s">
        <v>21</v>
      </c>
      <c r="H29" s="72" t="s">
        <v>21</v>
      </c>
      <c r="I29" s="52"/>
      <c r="J29" s="73">
        <v>204</v>
      </c>
      <c r="K29" s="74">
        <v>904</v>
      </c>
      <c r="L29" s="75">
        <v>1108</v>
      </c>
      <c r="M29" s="52"/>
      <c r="N29" s="76">
        <v>2</v>
      </c>
      <c r="O29" s="77">
        <v>54</v>
      </c>
      <c r="P29" s="78">
        <v>0.68</v>
      </c>
      <c r="Q29" s="79">
        <v>737.5208209876542</v>
      </c>
      <c r="R29" s="80">
        <v>-7</v>
      </c>
      <c r="S29" s="61"/>
      <c r="T29" s="81">
        <v>8.277777777777779</v>
      </c>
      <c r="U29" s="82">
        <v>1.4814814814814814</v>
      </c>
      <c r="V29" s="83">
        <v>5.37037037037037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 t="s">
        <v>21</v>
      </c>
      <c r="G30" s="88" t="s">
        <v>21</v>
      </c>
      <c r="H30" s="89" t="s">
        <v>21</v>
      </c>
      <c r="I30" s="52"/>
      <c r="J30" s="90">
        <v>888</v>
      </c>
      <c r="K30" s="91">
        <v>1255</v>
      </c>
      <c r="L30" s="92">
        <v>2143</v>
      </c>
      <c r="M30" s="52"/>
      <c r="N30" s="93">
        <v>2</v>
      </c>
      <c r="O30" s="94">
        <v>54</v>
      </c>
      <c r="P30" s="95">
        <v>0.68</v>
      </c>
      <c r="Q30" s="79">
        <v>730.7611574074074</v>
      </c>
      <c r="R30" s="96">
        <v>13</v>
      </c>
      <c r="S30" s="61"/>
      <c r="T30" s="97">
        <v>7.314814814814815</v>
      </c>
      <c r="U30" s="98">
        <v>1.5</v>
      </c>
      <c r="V30" s="99">
        <v>5.037037037037037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1097</v>
      </c>
      <c r="G31" s="105">
        <v>507</v>
      </c>
      <c r="H31" s="106">
        <v>1604</v>
      </c>
      <c r="I31" s="52"/>
      <c r="J31" s="107">
        <v>965</v>
      </c>
      <c r="K31" s="108">
        <v>246</v>
      </c>
      <c r="L31" s="109">
        <v>1211</v>
      </c>
      <c r="M31" s="52"/>
      <c r="N31" s="110">
        <v>2</v>
      </c>
      <c r="O31" s="111">
        <v>79</v>
      </c>
      <c r="P31" s="112">
        <v>1</v>
      </c>
      <c r="Q31" s="113">
        <v>531.4442953586498</v>
      </c>
      <c r="R31" s="114">
        <v>1</v>
      </c>
      <c r="S31" s="61"/>
      <c r="T31" s="115">
        <v>5.784810126582278</v>
      </c>
      <c r="U31" s="116">
        <v>1.5822784810126582</v>
      </c>
      <c r="V31" s="117">
        <v>4.430379746835443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0.0375</v>
      </c>
      <c r="Q33" s="113">
        <v>1094.3375833333332</v>
      </c>
      <c r="R33" s="114" t="s">
        <v>21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>
        <v>1337</v>
      </c>
      <c r="G34" s="88">
        <v>663</v>
      </c>
      <c r="H34" s="89">
        <v>2000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15</v>
      </c>
      <c r="P34" s="95">
        <v>0.1875</v>
      </c>
      <c r="Q34" s="79">
        <v>1016.6034555555556</v>
      </c>
      <c r="R34" s="96" t="s">
        <v>21</v>
      </c>
      <c r="S34" s="61"/>
      <c r="T34" s="97">
        <v>10.466666666666667</v>
      </c>
      <c r="U34" s="98">
        <v>1.7333333333333334</v>
      </c>
      <c r="V34" s="99">
        <v>4.8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>
        <v>990</v>
      </c>
      <c r="G35" s="105">
        <v>1035</v>
      </c>
      <c r="H35" s="106">
        <v>2025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22</v>
      </c>
      <c r="P35" s="112">
        <v>0.275</v>
      </c>
      <c r="Q35" s="113">
        <v>983.4122916666666</v>
      </c>
      <c r="R35" s="114" t="s">
        <v>21</v>
      </c>
      <c r="S35" s="61"/>
      <c r="T35" s="115">
        <v>10</v>
      </c>
      <c r="U35" s="116">
        <v>1.5454545454545454</v>
      </c>
      <c r="V35" s="117">
        <v>5.136363636363637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6</v>
      </c>
      <c r="P36" s="95">
        <v>0.075</v>
      </c>
      <c r="Q36" s="79">
        <v>926.1700416666666</v>
      </c>
      <c r="R36" s="96" t="s">
        <v>21</v>
      </c>
      <c r="S36" s="61"/>
      <c r="T36" s="97">
        <v>10.666666666666666</v>
      </c>
      <c r="U36" s="98">
        <v>3</v>
      </c>
      <c r="V36" s="99">
        <v>3.8333333333333335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>
        <v>473</v>
      </c>
      <c r="K37" s="108">
        <v>1558</v>
      </c>
      <c r="L37" s="109">
        <v>2031</v>
      </c>
      <c r="M37" s="52"/>
      <c r="N37" s="110" t="s">
        <v>22</v>
      </c>
      <c r="O37" s="111">
        <v>30</v>
      </c>
      <c r="P37" s="112">
        <v>0.375</v>
      </c>
      <c r="Q37" s="113">
        <v>919.8697722222222</v>
      </c>
      <c r="R37" s="114">
        <v>7</v>
      </c>
      <c r="S37" s="61"/>
      <c r="T37" s="115">
        <v>9.666666666666666</v>
      </c>
      <c r="U37" s="116">
        <v>1.9333333333333333</v>
      </c>
      <c r="V37" s="117">
        <v>4.333333333333333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24</v>
      </c>
      <c r="D38" s="86" t="s">
        <v>56</v>
      </c>
      <c r="E38" s="48"/>
      <c r="F38" s="87">
        <v>903</v>
      </c>
      <c r="G38" s="88">
        <v>576</v>
      </c>
      <c r="H38" s="89">
        <v>1479</v>
      </c>
      <c r="I38" s="52"/>
      <c r="J38" s="90">
        <v>877</v>
      </c>
      <c r="K38" s="91">
        <v>1164</v>
      </c>
      <c r="L38" s="92">
        <v>2041</v>
      </c>
      <c r="M38" s="52"/>
      <c r="N38" s="93" t="s">
        <v>22</v>
      </c>
      <c r="O38" s="94">
        <v>4</v>
      </c>
      <c r="P38" s="95">
        <v>0.05</v>
      </c>
      <c r="Q38" s="79">
        <v>880.0038541666667</v>
      </c>
      <c r="R38" s="96">
        <v>140</v>
      </c>
      <c r="S38" s="61"/>
      <c r="T38" s="97">
        <v>11</v>
      </c>
      <c r="U38" s="98">
        <v>1.75</v>
      </c>
      <c r="V38" s="99">
        <v>4.25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26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</v>
      </c>
      <c r="P39" s="112">
        <v>0.025</v>
      </c>
      <c r="Q39" s="113">
        <v>833.00275</v>
      </c>
      <c r="R39" s="114" t="s">
        <v>21</v>
      </c>
      <c r="S39" s="127"/>
      <c r="T39" s="115">
        <v>8.5</v>
      </c>
      <c r="U39" s="116">
        <v>1.5</v>
      </c>
      <c r="V39" s="117">
        <v>4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26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4</v>
      </c>
      <c r="P40" s="128">
        <v>0.05</v>
      </c>
      <c r="Q40" s="79">
        <v>825.0031875</v>
      </c>
      <c r="R40" s="96" t="s">
        <v>21</v>
      </c>
      <c r="S40" s="61"/>
      <c r="T40" s="97">
        <v>11.75</v>
      </c>
      <c r="U40" s="98">
        <v>3.75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>
        <v>660</v>
      </c>
      <c r="G41" s="71" t="s">
        <v>21</v>
      </c>
      <c r="H41" s="129" t="s">
        <v>22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29</v>
      </c>
      <c r="P41" s="78">
        <v>0.3625</v>
      </c>
      <c r="Q41" s="79">
        <v>693.5193132183908</v>
      </c>
      <c r="R41" s="80" t="s">
        <v>21</v>
      </c>
      <c r="S41" s="127"/>
      <c r="T41" s="81">
        <v>7.827586206896552</v>
      </c>
      <c r="U41" s="82">
        <v>1.8275862068965518</v>
      </c>
      <c r="V41" s="83">
        <v>4.931034482758621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2</v>
      </c>
      <c r="P42" s="58">
        <v>0.025</v>
      </c>
      <c r="Q42" s="132">
        <v>682.0023333333334</v>
      </c>
      <c r="R42" s="60" t="s">
        <v>21</v>
      </c>
      <c r="S42" s="61"/>
      <c r="T42" s="133">
        <v>9.5</v>
      </c>
      <c r="U42" s="63">
        <v>3.5</v>
      </c>
      <c r="V42" s="134">
        <v>5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>
        <v>602</v>
      </c>
      <c r="G43" s="105">
        <v>735</v>
      </c>
      <c r="H43" s="106">
        <v>1337</v>
      </c>
      <c r="I43" s="52"/>
      <c r="J43" s="107">
        <v>262</v>
      </c>
      <c r="K43" s="108">
        <v>376</v>
      </c>
      <c r="L43" s="109">
        <v>638</v>
      </c>
      <c r="M43" s="52"/>
      <c r="N43" s="110" t="s">
        <v>22</v>
      </c>
      <c r="O43" s="111">
        <v>39</v>
      </c>
      <c r="P43" s="112">
        <v>0.4875</v>
      </c>
      <c r="Q43" s="113">
        <v>641.8996452991453</v>
      </c>
      <c r="R43" s="114">
        <v>-17</v>
      </c>
      <c r="S43" s="61"/>
      <c r="T43" s="115">
        <v>7.615384615384615</v>
      </c>
      <c r="U43" s="116">
        <v>2.0256410256410255</v>
      </c>
      <c r="V43" s="117">
        <v>3.6923076923076925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>
        <v>392</v>
      </c>
      <c r="K44" s="91" t="s">
        <v>21</v>
      </c>
      <c r="L44" s="92" t="s">
        <v>22</v>
      </c>
      <c r="M44" s="52"/>
      <c r="N44" s="93" t="s">
        <v>22</v>
      </c>
      <c r="O44" s="94">
        <v>19</v>
      </c>
      <c r="P44" s="95">
        <v>0.2375</v>
      </c>
      <c r="Q44" s="79">
        <v>618.7386885964912</v>
      </c>
      <c r="R44" s="96">
        <v>-12</v>
      </c>
      <c r="S44" s="61"/>
      <c r="T44" s="97">
        <v>7.2105263157894735</v>
      </c>
      <c r="U44" s="98">
        <v>2</v>
      </c>
      <c r="V44" s="99">
        <v>4.368421052631579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>
        <v>798</v>
      </c>
      <c r="G45" s="105" t="s">
        <v>21</v>
      </c>
      <c r="H45" s="106" t="s">
        <v>22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11</v>
      </c>
      <c r="P45" s="112">
        <v>0.1375</v>
      </c>
      <c r="Q45" s="113">
        <v>596.7282196969697</v>
      </c>
      <c r="R45" s="114" t="s">
        <v>21</v>
      </c>
      <c r="S45" s="61"/>
      <c r="T45" s="115">
        <v>5.2727272727272725</v>
      </c>
      <c r="U45" s="116">
        <v>1.1818181818181819</v>
      </c>
      <c r="V45" s="117">
        <v>5.181818181818182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4</v>
      </c>
      <c r="P46" s="95">
        <v>0.05</v>
      </c>
      <c r="Q46" s="79">
        <v>554.5024166666667</v>
      </c>
      <c r="R46" s="96" t="s">
        <v>21</v>
      </c>
      <c r="S46" s="61"/>
      <c r="T46" s="97">
        <v>8.5</v>
      </c>
      <c r="U46" s="98">
        <v>2.5</v>
      </c>
      <c r="V46" s="99">
        <v>4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</v>
      </c>
      <c r="P47" s="112">
        <v>0.025</v>
      </c>
      <c r="Q47" s="113">
        <v>554.0018333333334</v>
      </c>
      <c r="R47" s="114" t="s">
        <v>21</v>
      </c>
      <c r="S47" s="61"/>
      <c r="T47" s="115">
        <v>6.5</v>
      </c>
      <c r="U47" s="116">
        <v>2</v>
      </c>
      <c r="V47" s="117">
        <v>3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>
        <v>500</v>
      </c>
      <c r="G48" s="88" t="s">
        <v>21</v>
      </c>
      <c r="H48" s="89" t="s">
        <v>22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1</v>
      </c>
      <c r="P48" s="95">
        <v>0.0125</v>
      </c>
      <c r="Q48" s="79">
        <v>500.00333333333333</v>
      </c>
      <c r="R48" s="96" t="s">
        <v>21</v>
      </c>
      <c r="S48" s="61"/>
      <c r="T48" s="97">
        <v>9</v>
      </c>
      <c r="U48" s="98">
        <v>2</v>
      </c>
      <c r="V48" s="99">
        <v>2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67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22</v>
      </c>
      <c r="P49" s="112">
        <v>0.275</v>
      </c>
      <c r="Q49" s="113">
        <v>491.5465909090909</v>
      </c>
      <c r="R49" s="114" t="s">
        <v>21</v>
      </c>
      <c r="S49" s="61"/>
      <c r="T49" s="115">
        <v>6.090909090909091</v>
      </c>
      <c r="U49" s="116">
        <v>1.9090909090909092</v>
      </c>
      <c r="V49" s="117">
        <v>5.090909090909091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68</v>
      </c>
      <c r="O53" s="154"/>
      <c r="P53" s="155"/>
      <c r="Q53" s="156">
        <v>846.6306448380627</v>
      </c>
      <c r="R53" s="157"/>
      <c r="S53" s="158"/>
      <c r="T53" s="159">
        <v>9.880230776073756</v>
      </c>
      <c r="U53" s="160">
        <v>1.8845484196483415</v>
      </c>
      <c r="V53" s="161">
        <v>4.897070906254842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2019-05-22T15:54:25Z</dcterms:created>
  <dcterms:modified xsi:type="dcterms:W3CDTF">2019-05-22T15:54:59Z</dcterms:modified>
  <cp:category/>
  <cp:version/>
  <cp:contentType/>
  <cp:contentStatus/>
</cp:coreProperties>
</file>