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96" windowWidth="19620" windowHeight="9528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E$6,'[1]MITGLIEDER'!$E$8,'[1]MITGLIEDER'!$E$10,'[1]MITGLIEDER'!$E$12,'[1]MITGLIEDER'!$E$14,'[1]MITGLIEDER'!$E$16,'[1]MITGLIEDER'!$E$18,'[1]MITGLIEDER'!$E$20,'[1]MITGLIEDER'!$E$22,'[1]MITGLIEDER'!$E$24,'[1]MITGLIEDER'!$E$26,'[1]MITGLIEDER'!$E$28,'[1]MITGLIEDER'!$E$30,'[1]MITGLIEDER'!$E$32,'[1]MITGLIEDER'!$E$34,'[1]MITGLIEDER'!$E$36,'[1]MITGLIEDER'!$E$38,'[1]MITGLIEDER'!$E$40,'[1]MITGLIEDER'!$E$46,'[1]MITGLIEDER'!$E$48,'[1]MITGLIEDER'!$E$50,'[1]MITGLIEDER'!$E$52,'[1]MITGLIEDER'!$E$54,'[1]MITGLIEDER'!$E$56,'[1]MITGLIEDER'!$E$58,'[1]MITGLIEDER'!$E$60,'[1]MITGLIEDER'!$E$62,'[1]MITGLIEDER'!$E$64,'[1]MITGLIEDER'!$E$66,'[1]MITGLIEDER'!$E$68,'[1]MITGLIEDER'!$E$70,'[1]MITGLIEDER'!$E$72,'[1]MITGLIEDER'!$E$74,'[1]MITGLIEDER'!$E$76,'[1]MITGLIEDER'!$E$78,'[1]MITGLIEDER'!$E$80,'[1]MITGLIEDER'!$C$6:$J$6,'[1]MITGLIEDER'!$L$6:$AK$6,'[1]MITGLIEDER'!$C$8,'[1]MITGLIEDER'!$G$8:$J$8,'[1]MITGLIEDER'!$L$8:$AK$8,'[1]MITGLIEDER'!$C$10,'[1]MITGLIEDER'!$G$10:$J$10,'[1]MITGLIEDER'!$L$10:$AK$10,'[1]MITGLIEDER'!$C$12,'[1]MITGLIEDER'!$G$12:$J$12,'[1]MITGLIEDER'!$L$12:$AK$12,'[1]MITGLIEDER'!$C$14,'[1]MITGLIEDER'!$G$14:$J$14,'[1]MITGLIEDER'!$L$14:$AK$14,'[1]MITGLIEDER'!$C$16,'[1]MITGLIEDER'!$G$16:$J$16,'[1]MITGLIEDER'!$L$16:$AK$16,'[1]MITGLIEDER'!$C$18,'[1]MITGLIEDER'!$G$18:$J$18,'[1]MITGLIEDER'!$L$18:$AK$18,'[1]MITGLIEDER'!$C$20,'[1]MITGLIEDER'!$G$20:$J$20,'[1]MITGLIEDER'!$L$20:$AK$20,'[1]MITGLIEDER'!$C$22,'[1]MITGLIEDER'!$G$22:$J$22,'[1]MITGLIEDER'!$L$22:$AK$22,'[1]MITGLIEDER'!$C$24,'[1]MITGLIEDER'!$G$24:$J$24,'[1]MITGLIEDER'!$L$24:$AK$24,'[1]MITGLIEDER'!$C$26,'[1]MITGLIEDER'!$G$26:$J$26,'[1]MITGLIEDER'!$L$26:$AK$26,'[1]MITGLIEDER'!$C$28,'[1]MITGLIEDER'!$G$28:$J$28,'[1]MITGLIEDER'!$L$28:$AK$28,'[1]MITGLIEDER'!$C$30,'[1]MITGLIEDER'!$G$30:$J$30,'[1]MITGLIEDER'!$L$30:$AK$30,'[1]MITGLIEDER'!$C$32,'[1]MITGLIEDER'!$G$32:$J$32,'[1]MITGLIEDER'!$L$32:$AK$32,'[1]MITGLIEDER'!$C$34,'[1]MITGLIEDER'!$G$34:$J$34,'[1]MITGLIEDER'!$L$34:$AK$34,'[1]MITGLIEDER'!$C$36,'[1]MITGLIEDER'!$G$36:$J$36,'[1]MITGLIEDER'!$L$36:$AK$36,'[1]MITGLIEDER'!$C$38,'[1]MITGLIEDER'!$G$38:$J$38,'[1]MITGLIEDER'!$L$38:$AK$38,'[1]MITGLIEDER'!$C$40,'[1]MITGLIEDER'!$G$40:$J$40,'[1]MITGLIEDER'!$L$40:$AK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E$5,'[1]MITGLIEDER'!$E$7,'[1]MITGLIEDER'!$E$9,'[1]MITGLIEDER'!$E$11,'[1]MITGLIEDER'!$E$13,'[1]MITGLIEDER'!$E$15,'[1]MITGLIEDER'!$E$17,'[1]MITGLIEDER'!$E$19,'[1]MITGLIEDER'!$E$21,'[1]MITGLIEDER'!$E$23,'[1]MITGLIEDER'!$E$25,'[1]MITGLIEDER'!$E$27,'[1]MITGLIEDER'!$E$29,'[1]MITGLIEDER'!$E$31,'[1]MITGLIEDER'!$E$33,'[1]MITGLIEDER'!$E$35,'[1]MITGLIEDER'!$E$37,'[1]MITGLIEDER'!$E$39,'[1]MITGLIEDER'!$E$41,'[1]MITGLIEDER'!$E$45,'[1]MITGLIEDER'!$E$47,'[1]MITGLIEDER'!$E$49,'[1]MITGLIEDER'!$E$51,'[1]MITGLIEDER'!$E$53,'[1]MITGLIEDER'!$E$55,'[1]MITGLIEDER'!$E$57,'[1]MITGLIEDER'!$E$59,'[1]MITGLIEDER'!$E$61,'[1]MITGLIEDER'!$E$63,'[1]MITGLIEDER'!$E$65,'[1]MITGLIEDER'!$E$67,'[1]MITGLIEDER'!$E$69,'[1]MITGLIEDER'!$E$71,'[1]MITGLIEDER'!$E$73,'[1]MITGLIEDER'!$E$75,'[1]MITGLIEDER'!$E$77,'[1]MITGLIEDER'!$E$79,'[1]MITGLIEDER'!$E$81,'[1]MITGLIEDER'!$E$83,'[1]MITGLIEDER'!$C$5:$AK$5,'[1]MITGLIEDER'!$C$7:$AK$7,'[1]MITGLIEDER'!$C$9:$AK$9,'[1]MITGLIEDER'!$C$11:$AK$11,'[1]MITGLIEDER'!$C$13:$AK$13,'[1]MITGLIEDER'!$C$15:$AK$15,'[1]MITGLIEDER'!$C$17:$AK$17,'[1]MITGLIEDER'!$C$19:$AK$19,'[1]MITGLIEDER'!$C$21:$AK$21,'[1]MITGLIEDER'!$C$23:$AK$23,'[1]MITGLIEDER'!$C$25:$AK$25,'[1]MITGLIEDER'!$C$27:$AK$27,'[1]MITGLIEDER'!$C$29:$AK$29,'[1]MITGLIEDER'!$C$31:$AK$31,'[1]MITGLIEDER'!$C$33:$AK$33,'[1]MITGLIEDER'!$C$35:$AK$35,'[1]MITGLIEDER'!$C$37:$AK$37,'[1]MITGLIEDER'!$C$39:$AK$39,'[1]MITGLIEDER'!$C$41:$AK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<sst xmlns="http://schemas.openxmlformats.org/spreadsheetml/2006/main" count="376" uniqueCount="71">
  <si>
    <t>RANGLISTE  MITGLIEDER + GÄSTE</t>
  </si>
  <si>
    <t>(MITGLIEDER MIND. 36% GESPIELTE SERIEN)</t>
  </si>
  <si>
    <t>56. SPIELABEND AM 16.07.19</t>
  </si>
  <si>
    <t>RANG</t>
  </si>
  <si>
    <t>NAME</t>
  </si>
  <si>
    <t>FR. 12. JULI</t>
  </si>
  <si>
    <t>DI. 16. JULI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</si>
  <si>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</si>
  <si>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</si>
  <si>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</si>
  <si>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</si>
  <si>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</si>
  <si>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</si>
  <si>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</si>
  <si>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</si>
  <si>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</si>
  <si>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</si>
  <si>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</si>
  <si>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</si>
  <si>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</si>
  <si>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</si>
  <si>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</si>
  <si>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-</t>
  </si>
  <si>
    <t>=</t>
  </si>
  <si>
    <t>↑</t>
  </si>
  <si>
    <t>HONAUER</t>
  </si>
  <si>
    <t>↓</t>
  </si>
  <si>
    <t>SKWARSKI</t>
  </si>
  <si>
    <t>LOHSE, MI.</t>
  </si>
  <si>
    <t>KURING</t>
  </si>
  <si>
    <t>MAUL</t>
  </si>
  <si>
    <t>BRAUNHAHN</t>
  </si>
  <si>
    <t>BAUCKLOH, W.</t>
  </si>
  <si>
    <t>RUHKAMP</t>
  </si>
  <si>
    <t>JUST</t>
  </si>
  <si>
    <t>KEIM</t>
  </si>
  <si>
    <t>GLAGOW</t>
  </si>
  <si>
    <t>GANTE</t>
  </si>
  <si>
    <t>V. ROOS</t>
  </si>
  <si>
    <t>BREITFELD</t>
  </si>
  <si>
    <t>HOORMANN</t>
  </si>
  <si>
    <t>DELLITH</t>
  </si>
  <si>
    <t>KÜDERLING</t>
  </si>
  <si>
    <t>KRATZSCH</t>
  </si>
  <si>
    <t>KÖSSINGER</t>
  </si>
  <si>
    <t>PÖTTER</t>
  </si>
  <si>
    <t>KNÖFEL</t>
  </si>
  <si>
    <t>EWERT, UWE</t>
  </si>
  <si>
    <t>PORTER</t>
  </si>
  <si>
    <t>EWERT, W.</t>
  </si>
  <si>
    <t>BLAUERT, A.</t>
  </si>
  <si>
    <t>G</t>
  </si>
  <si>
    <t>ZIMMERMANN</t>
  </si>
  <si>
    <t>REITZE, R.</t>
  </si>
  <si>
    <t>WINTER</t>
  </si>
  <si>
    <t>LOHSE, MA.</t>
  </si>
  <si>
    <t>DEUTSCH</t>
  </si>
  <si>
    <t>GESSNER</t>
  </si>
  <si>
    <t>KARAMATIC</t>
  </si>
  <si>
    <t>REITZE, A.</t>
  </si>
  <si>
    <t>DÜRR</t>
  </si>
  <si>
    <t>GRECIC</t>
  </si>
  <si>
    <t>KAUFMANN</t>
  </si>
  <si>
    <t>WIESER</t>
  </si>
  <si>
    <t>GIER</t>
  </si>
  <si>
    <t>HILDEBRAND</t>
  </si>
  <si>
    <t>KÜHN</t>
  </si>
  <si>
    <t>BLENKNER</t>
  </si>
  <si>
    <t>GROTE</t>
  </si>
  <si>
    <t>ALTMANN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</si>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</sst>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3">
    <xf numFmtId="0" fontId="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left" vertical="center"/>
    </xf>
    <xf numFmtId="0" fontId="18" fillId="2" borderId="40" xfId="0" applyFont="1" applyFill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164" fontId="18" fillId="2" borderId="38" xfId="0" applyNumberFormat="1" applyFont="1" applyFill="1" applyBorder="1" applyAlignment="1">
      <alignment horizontal="center" vertical="center"/>
    </xf>
    <xf numFmtId="164" fontId="18" fillId="2" borderId="41" xfId="0" applyNumberFormat="1" applyFont="1" applyFill="1" applyBorder="1" applyAlignment="1">
      <alignment horizontal="center" vertical="center"/>
    </xf>
    <xf numFmtId="164" fontId="44" fillId="2" borderId="42" xfId="0" applyNumberFormat="1" applyFont="1" applyFill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18" fillId="2" borderId="43" xfId="0" applyNumberFormat="1" applyFont="1" applyFill="1" applyBorder="1" applyAlignment="1">
      <alignment horizontal="center" vertical="center"/>
    </xf>
    <xf numFmtId="164" fontId="18" fillId="2" borderId="44" xfId="0" applyNumberFormat="1" applyFont="1" applyFill="1" applyBorder="1" applyAlignment="1">
      <alignment horizontal="center" vertical="center"/>
    </xf>
    <xf numFmtId="164" fontId="44" fillId="2" borderId="45" xfId="0" applyNumberFormat="1" applyFont="1" applyFill="1" applyBorder="1" applyAlignment="1">
      <alignment horizontal="center" vertical="center"/>
    </xf>
    <xf numFmtId="165" fontId="18" fillId="2" borderId="38" xfId="0" applyNumberFormat="1" applyFont="1" applyFill="1" applyBorder="1" applyAlignment="1">
      <alignment horizontal="center" vertical="center"/>
    </xf>
    <xf numFmtId="165" fontId="18" fillId="2" borderId="44" xfId="0" applyNumberFormat="1" applyFont="1" applyFill="1" applyBorder="1" applyAlignment="1">
      <alignment horizontal="center" vertical="center"/>
    </xf>
    <xf numFmtId="9" fontId="18" fillId="2" borderId="46" xfId="0" applyNumberFormat="1" applyFont="1" applyFill="1" applyBorder="1" applyAlignment="1">
      <alignment horizontal="center" vertical="center"/>
    </xf>
    <xf numFmtId="165" fontId="18" fillId="33" borderId="47" xfId="0" applyNumberFormat="1" applyFont="1" applyFill="1" applyBorder="1" applyAlignment="1">
      <alignment horizontal="center" vertical="center"/>
    </xf>
    <xf numFmtId="166" fontId="18" fillId="2" borderId="39" xfId="0" applyNumberFormat="1" applyFont="1" applyFill="1" applyBorder="1" applyAlignment="1">
      <alignment horizontal="center" vertical="center"/>
    </xf>
    <xf numFmtId="167" fontId="43" fillId="0" borderId="0" xfId="0" applyNumberFormat="1" applyFont="1" applyAlignment="1">
      <alignment horizontal="center" vertical="center"/>
    </xf>
    <xf numFmtId="168" fontId="45" fillId="2" borderId="38" xfId="0" applyNumberFormat="1" applyFont="1" applyFill="1" applyBorder="1" applyAlignment="1">
      <alignment horizontal="center" vertical="center"/>
    </xf>
    <xf numFmtId="169" fontId="46" fillId="2" borderId="41" xfId="0" applyNumberFormat="1" applyFont="1" applyFill="1" applyBorder="1" applyAlignment="1">
      <alignment horizontal="center" vertical="center"/>
    </xf>
    <xf numFmtId="169" fontId="47" fillId="2" borderId="45" xfId="0" applyNumberFormat="1" applyFont="1" applyFill="1" applyBorder="1" applyAlignment="1">
      <alignment horizontal="center" vertical="center"/>
    </xf>
    <xf numFmtId="3" fontId="18" fillId="0" borderId="0" xfId="0" applyNumberFormat="1" applyFont="1" applyAlignment="1" applyProtection="1">
      <alignment horizontal="center" vertical="center"/>
      <protection locked="0"/>
    </xf>
    <xf numFmtId="165" fontId="18" fillId="0" borderId="0" xfId="0" applyNumberFormat="1" applyFont="1" applyAlignment="1" applyProtection="1">
      <alignment horizontal="center" vertical="center"/>
      <protection locked="0"/>
    </xf>
    <xf numFmtId="1" fontId="43" fillId="0" borderId="48" xfId="0" applyNumberFormat="1" applyFont="1" applyBorder="1" applyAlignment="1">
      <alignment horizontal="center" vertical="center"/>
    </xf>
    <xf numFmtId="0" fontId="18" fillId="0" borderId="49" xfId="0" applyFont="1" applyBorder="1" applyAlignment="1">
      <alignment horizontal="left" vertical="center"/>
    </xf>
    <xf numFmtId="0" fontId="18" fillId="0" borderId="50" xfId="0" applyFont="1" applyBorder="1" applyAlignment="1">
      <alignment horizontal="left" vertical="center"/>
    </xf>
    <xf numFmtId="164" fontId="18" fillId="0" borderId="48" xfId="0" applyNumberFormat="1" applyFont="1" applyBorder="1" applyAlignment="1">
      <alignment horizontal="center" vertical="center"/>
    </xf>
    <xf numFmtId="164" fontId="18" fillId="0" borderId="51" xfId="0" applyNumberFormat="1" applyFont="1" applyBorder="1" applyAlignment="1">
      <alignment horizontal="center" vertical="center"/>
    </xf>
    <xf numFmtId="164" fontId="44" fillId="0" borderId="52" xfId="0" applyNumberFormat="1" applyFont="1" applyBorder="1" applyAlignment="1">
      <alignment horizontal="center" vertical="center"/>
    </xf>
    <xf numFmtId="164" fontId="18" fillId="0" borderId="53" xfId="0" applyNumberFormat="1" applyFont="1" applyBorder="1" applyAlignment="1">
      <alignment horizontal="center" vertical="center"/>
    </xf>
    <xf numFmtId="164" fontId="18" fillId="0" borderId="54" xfId="0" applyNumberFormat="1" applyFont="1" applyBorder="1" applyAlignment="1">
      <alignment horizontal="center" vertical="center"/>
    </xf>
    <xf numFmtId="164" fontId="44" fillId="0" borderId="55" xfId="0" applyNumberFormat="1" applyFont="1" applyBorder="1" applyAlignment="1">
      <alignment horizontal="center" vertical="center"/>
    </xf>
    <xf numFmtId="165" fontId="18" fillId="0" borderId="48" xfId="0" applyNumberFormat="1" applyFont="1" applyBorder="1" applyAlignment="1">
      <alignment horizontal="center" vertical="center"/>
    </xf>
    <xf numFmtId="165" fontId="18" fillId="0" borderId="54" xfId="0" applyNumberFormat="1" applyFont="1" applyBorder="1" applyAlignment="1">
      <alignment horizontal="center" vertical="center"/>
    </xf>
    <xf numFmtId="9" fontId="18" fillId="0" borderId="56" xfId="0" applyNumberFormat="1" applyFont="1" applyBorder="1" applyAlignment="1">
      <alignment horizontal="center" vertical="center"/>
    </xf>
    <xf numFmtId="165" fontId="18" fillId="33" borderId="57" xfId="0" applyNumberFormat="1" applyFont="1" applyFill="1" applyBorder="1" applyAlignment="1">
      <alignment horizontal="center" vertical="center"/>
    </xf>
    <xf numFmtId="166" fontId="18" fillId="0" borderId="49" xfId="0" applyNumberFormat="1" applyFont="1" applyBorder="1" applyAlignment="1">
      <alignment horizontal="center" vertical="center"/>
    </xf>
    <xf numFmtId="169" fontId="45" fillId="0" borderId="48" xfId="0" applyNumberFormat="1" applyFont="1" applyBorder="1" applyAlignment="1">
      <alignment horizontal="center" vertical="center"/>
    </xf>
    <xf numFmtId="169" fontId="46" fillId="0" borderId="51" xfId="0" applyNumberFormat="1" applyFont="1" applyBorder="1" applyAlignment="1">
      <alignment horizontal="center" vertical="center"/>
    </xf>
    <xf numFmtId="169" fontId="47" fillId="0" borderId="55" xfId="0" applyNumberFormat="1" applyFont="1" applyBorder="1" applyAlignment="1">
      <alignment horizontal="center" vertical="center"/>
    </xf>
    <xf numFmtId="1" fontId="43" fillId="2" borderId="48" xfId="0" applyNumberFormat="1" applyFont="1" applyFill="1" applyBorder="1" applyAlignment="1">
      <alignment horizontal="center" vertical="center"/>
    </xf>
    <xf numFmtId="0" fontId="18" fillId="2" borderId="49" xfId="0" applyFont="1" applyFill="1" applyBorder="1" applyAlignment="1">
      <alignment horizontal="left" vertical="center"/>
    </xf>
    <xf numFmtId="0" fontId="18" fillId="2" borderId="50" xfId="0" applyFont="1" applyFill="1" applyBorder="1" applyAlignment="1">
      <alignment horizontal="left" vertical="center"/>
    </xf>
    <xf numFmtId="164" fontId="18" fillId="2" borderId="48" xfId="0" applyNumberFormat="1" applyFont="1" applyFill="1" applyBorder="1" applyAlignment="1">
      <alignment horizontal="center" vertical="center"/>
    </xf>
    <xf numFmtId="164" fontId="18" fillId="2" borderId="51" xfId="0" applyNumberFormat="1" applyFont="1" applyFill="1" applyBorder="1" applyAlignment="1">
      <alignment horizontal="center" vertical="center"/>
    </xf>
    <xf numFmtId="164" fontId="44" fillId="2" borderId="52" xfId="0" applyNumberFormat="1" applyFont="1" applyFill="1" applyBorder="1" applyAlignment="1">
      <alignment horizontal="center" vertical="center"/>
    </xf>
    <xf numFmtId="164" fontId="18" fillId="2" borderId="53" xfId="0" applyNumberFormat="1" applyFont="1" applyFill="1" applyBorder="1" applyAlignment="1">
      <alignment horizontal="center" vertical="center"/>
    </xf>
    <xf numFmtId="164" fontId="18" fillId="2" borderId="54" xfId="0" applyNumberFormat="1" applyFont="1" applyFill="1" applyBorder="1" applyAlignment="1">
      <alignment horizontal="center" vertical="center"/>
    </xf>
    <xf numFmtId="164" fontId="44" fillId="2" borderId="55" xfId="0" applyNumberFormat="1" applyFont="1" applyFill="1" applyBorder="1" applyAlignment="1">
      <alignment horizontal="center" vertical="center"/>
    </xf>
    <xf numFmtId="165" fontId="18" fillId="2" borderId="48" xfId="0" applyNumberFormat="1" applyFont="1" applyFill="1" applyBorder="1" applyAlignment="1">
      <alignment horizontal="center" vertical="center"/>
    </xf>
    <xf numFmtId="165" fontId="18" fillId="2" borderId="54" xfId="0" applyNumberFormat="1" applyFont="1" applyFill="1" applyBorder="1" applyAlignment="1">
      <alignment horizontal="center" vertical="center"/>
    </xf>
    <xf numFmtId="9" fontId="18" fillId="2" borderId="56" xfId="0" applyNumberFormat="1" applyFont="1" applyFill="1" applyBorder="1" applyAlignment="1">
      <alignment horizontal="center" vertical="center"/>
    </xf>
    <xf numFmtId="166" fontId="18" fillId="2" borderId="49" xfId="0" applyNumberFormat="1" applyFont="1" applyFill="1" applyBorder="1" applyAlignment="1">
      <alignment horizontal="center" vertical="center"/>
    </xf>
    <xf numFmtId="169" fontId="45" fillId="2" borderId="48" xfId="0" applyNumberFormat="1" applyFont="1" applyFill="1" applyBorder="1" applyAlignment="1">
      <alignment horizontal="center" vertical="center"/>
    </xf>
    <xf numFmtId="169" fontId="46" fillId="2" borderId="51" xfId="0" applyNumberFormat="1" applyFont="1" applyFill="1" applyBorder="1" applyAlignment="1">
      <alignment horizontal="center" vertical="center"/>
    </xf>
    <xf numFmtId="169" fontId="47" fillId="2" borderId="55" xfId="0" applyNumberFormat="1" applyFont="1" applyFill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1" fontId="43" fillId="0" borderId="58" xfId="0" applyNumberFormat="1" applyFont="1" applyBorder="1" applyAlignment="1">
      <alignment horizontal="center" vertical="center"/>
    </xf>
    <xf numFmtId="0" fontId="18" fillId="0" borderId="59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164" fontId="18" fillId="0" borderId="58" xfId="0" applyNumberFormat="1" applyFont="1" applyBorder="1" applyAlignment="1">
      <alignment horizontal="center" vertical="center"/>
    </xf>
    <xf numFmtId="164" fontId="18" fillId="0" borderId="61" xfId="0" applyNumberFormat="1" applyFont="1" applyBorder="1" applyAlignment="1">
      <alignment horizontal="center" vertical="center"/>
    </xf>
    <xf numFmtId="164" fontId="44" fillId="0" borderId="62" xfId="0" applyNumberFormat="1" applyFont="1" applyBorder="1" applyAlignment="1">
      <alignment horizontal="center" vertical="center"/>
    </xf>
    <xf numFmtId="164" fontId="18" fillId="0" borderId="63" xfId="0" applyNumberFormat="1" applyFont="1" applyBorder="1" applyAlignment="1">
      <alignment horizontal="center" vertical="center"/>
    </xf>
    <xf numFmtId="164" fontId="18" fillId="0" borderId="64" xfId="0" applyNumberFormat="1" applyFont="1" applyBorder="1" applyAlignment="1">
      <alignment horizontal="center" vertical="center"/>
    </xf>
    <xf numFmtId="164" fontId="44" fillId="0" borderId="65" xfId="0" applyNumberFormat="1" applyFont="1" applyBorder="1" applyAlignment="1">
      <alignment horizontal="center" vertical="center"/>
    </xf>
    <xf numFmtId="165" fontId="18" fillId="0" borderId="58" xfId="0" applyNumberFormat="1" applyFont="1" applyBorder="1" applyAlignment="1">
      <alignment horizontal="center" vertical="center"/>
    </xf>
    <xf numFmtId="165" fontId="18" fillId="0" borderId="64" xfId="0" applyNumberFormat="1" applyFont="1" applyBorder="1" applyAlignment="1">
      <alignment horizontal="center" vertical="center"/>
    </xf>
    <xf numFmtId="9" fontId="18" fillId="0" borderId="66" xfId="0" applyNumberFormat="1" applyFont="1" applyBorder="1" applyAlignment="1">
      <alignment horizontal="center" vertical="center"/>
    </xf>
    <xf numFmtId="165" fontId="18" fillId="33" borderId="67" xfId="0" applyNumberFormat="1" applyFont="1" applyFill="1" applyBorder="1" applyAlignment="1">
      <alignment horizontal="center" vertical="center"/>
    </xf>
    <xf numFmtId="166" fontId="18" fillId="0" borderId="59" xfId="0" applyNumberFormat="1" applyFont="1" applyBorder="1" applyAlignment="1">
      <alignment horizontal="center" vertical="center"/>
    </xf>
    <xf numFmtId="169" fontId="45" fillId="0" borderId="58" xfId="0" applyNumberFormat="1" applyFont="1" applyBorder="1" applyAlignment="1">
      <alignment horizontal="center" vertical="center"/>
    </xf>
    <xf numFmtId="169" fontId="46" fillId="0" borderId="61" xfId="0" applyNumberFormat="1" applyFont="1" applyBorder="1" applyAlignment="1">
      <alignment horizontal="center" vertical="center"/>
    </xf>
    <xf numFmtId="169" fontId="47" fillId="0" borderId="65" xfId="0" applyNumberFormat="1" applyFont="1" applyBorder="1" applyAlignment="1">
      <alignment horizontal="center" vertical="center"/>
    </xf>
    <xf numFmtId="0" fontId="18" fillId="0" borderId="0" xfId="0" applyFont="1" applyAlignment="1" applyProtection="1">
      <alignment horizontal="left"/>
      <protection locked="0"/>
    </xf>
    <xf numFmtId="164" fontId="44" fillId="2" borderId="49" xfId="0" applyNumberFormat="1" applyFont="1" applyFill="1" applyBorder="1" applyAlignment="1">
      <alignment horizontal="center" vertical="center"/>
    </xf>
    <xf numFmtId="164" fontId="44" fillId="0" borderId="68" xfId="0" applyNumberFormat="1" applyFont="1" applyBorder="1" applyAlignment="1">
      <alignment horizontal="center" vertical="center"/>
    </xf>
    <xf numFmtId="1" fontId="43" fillId="0" borderId="69" xfId="0" applyNumberFormat="1" applyFont="1" applyBorder="1" applyAlignment="1">
      <alignment horizontal="center" vertical="center"/>
    </xf>
    <xf numFmtId="0" fontId="18" fillId="0" borderId="68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164" fontId="18" fillId="0" borderId="69" xfId="0" applyNumberFormat="1" applyFont="1" applyBorder="1" applyAlignment="1">
      <alignment horizontal="center" vertical="center"/>
    </xf>
    <xf numFmtId="164" fontId="18" fillId="0" borderId="70" xfId="0" applyNumberFormat="1" applyFont="1" applyBorder="1" applyAlignment="1">
      <alignment horizontal="center" vertical="center"/>
    </xf>
    <xf numFmtId="164" fontId="44" fillId="0" borderId="0" xfId="0" applyNumberFormat="1" applyFont="1" applyAlignment="1">
      <alignment horizontal="center" vertical="center"/>
    </xf>
    <xf numFmtId="167" fontId="43" fillId="0" borderId="14" xfId="0" applyNumberFormat="1" applyFont="1" applyBorder="1" applyAlignment="1">
      <alignment horizontal="center" vertical="center"/>
    </xf>
    <xf numFmtId="9" fontId="18" fillId="2" borderId="66" xfId="0" applyNumberFormat="1" applyFont="1" applyFill="1" applyBorder="1" applyAlignment="1">
      <alignment horizontal="center" vertical="center"/>
    </xf>
    <xf numFmtId="164" fontId="44" fillId="0" borderId="49" xfId="0" applyNumberFormat="1" applyFont="1" applyBorder="1" applyAlignment="1">
      <alignment horizontal="center" vertical="center"/>
    </xf>
    <xf numFmtId="164" fontId="18" fillId="2" borderId="71" xfId="0" applyNumberFormat="1" applyFont="1" applyFill="1" applyBorder="1" applyAlignment="1">
      <alignment horizontal="center" vertical="center"/>
    </xf>
    <xf numFmtId="164" fontId="44" fillId="2" borderId="72" xfId="0" applyNumberFormat="1" applyFont="1" applyFill="1" applyBorder="1" applyAlignment="1">
      <alignment horizontal="center" vertical="center"/>
    </xf>
    <xf numFmtId="165" fontId="18" fillId="33" borderId="73" xfId="0" applyNumberFormat="1" applyFont="1" applyFill="1" applyBorder="1" applyAlignment="1">
      <alignment horizontal="center" vertical="center"/>
    </xf>
    <xf numFmtId="169" fontId="45" fillId="2" borderId="38" xfId="0" applyNumberFormat="1" applyFont="1" applyFill="1" applyBorder="1" applyAlignment="1">
      <alignment horizontal="center" vertical="center"/>
    </xf>
    <xf numFmtId="169" fontId="47" fillId="2" borderId="72" xfId="0" applyNumberFormat="1" applyFont="1" applyFill="1" applyBorder="1" applyAlignment="1">
      <alignment horizontal="center" vertical="center"/>
    </xf>
    <xf numFmtId="9" fontId="18" fillId="0" borderId="0" xfId="0" applyNumberFormat="1" applyFont="1" applyAlignment="1" applyProtection="1">
      <alignment horizontal="center" vertical="center"/>
      <protection locked="0"/>
    </xf>
    <xf numFmtId="9" fontId="18" fillId="0" borderId="21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16" fontId="18" fillId="0" borderId="0" xfId="0" applyNumberFormat="1" applyFont="1" applyAlignment="1" applyProtection="1">
      <alignment horizontal="center" vertical="center" shrinkToFi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>
      <alignment horizontal="center" vertical="center"/>
    </xf>
    <xf numFmtId="0" fontId="18" fillId="2" borderId="75" xfId="0" applyFont="1" applyFill="1" applyBorder="1" applyAlignment="1">
      <alignment horizontal="left" vertical="center"/>
    </xf>
    <xf numFmtId="0" fontId="18" fillId="2" borderId="76" xfId="0" applyFont="1" applyFill="1" applyBorder="1" applyAlignment="1">
      <alignment horizontal="left" vertical="center"/>
    </xf>
    <xf numFmtId="164" fontId="18" fillId="2" borderId="74" xfId="0" applyNumberFormat="1" applyFont="1" applyFill="1" applyBorder="1" applyAlignment="1">
      <alignment horizontal="center" vertical="center"/>
    </xf>
    <xf numFmtId="164" fontId="18" fillId="2" borderId="77" xfId="0" applyNumberFormat="1" applyFont="1" applyFill="1" applyBorder="1" applyAlignment="1">
      <alignment horizontal="center" vertical="center"/>
    </xf>
    <xf numFmtId="164" fontId="44" fillId="2" borderId="75" xfId="0" applyNumberFormat="1" applyFont="1" applyFill="1" applyBorder="1" applyAlignment="1">
      <alignment horizontal="center" vertical="center"/>
    </xf>
    <xf numFmtId="164" fontId="18" fillId="2" borderId="78" xfId="0" applyNumberFormat="1" applyFont="1" applyFill="1" applyBorder="1" applyAlignment="1">
      <alignment horizontal="center" vertical="center"/>
    </xf>
    <xf numFmtId="164" fontId="44" fillId="2" borderId="79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9" fontId="42" fillId="0" borderId="0" xfId="0" applyNumberFormat="1" applyFont="1" applyAlignment="1">
      <alignment vertical="center"/>
    </xf>
    <xf numFmtId="0" fontId="31" fillId="0" borderId="0" xfId="0" applyFont="1" applyAlignment="1">
      <alignment/>
    </xf>
    <xf numFmtId="3" fontId="18" fillId="2" borderId="15" xfId="0" applyNumberFormat="1" applyFont="1" applyFill="1" applyBorder="1" applyAlignment="1">
      <alignment horizontal="center" vertical="center"/>
    </xf>
    <xf numFmtId="3" fontId="18" fillId="2" borderId="16" xfId="0" applyNumberFormat="1" applyFont="1" applyFill="1" applyBorder="1" applyAlignment="1">
      <alignment horizontal="center" vertical="center"/>
    </xf>
    <xf numFmtId="3" fontId="18" fillId="2" borderId="18" xfId="0" applyNumberFormat="1" applyFont="1" applyFill="1" applyBorder="1" applyAlignment="1">
      <alignment horizontal="center" vertical="center"/>
    </xf>
    <xf numFmtId="165" fontId="18" fillId="33" borderId="80" xfId="0" applyNumberFormat="1" applyFont="1" applyFill="1" applyBorder="1" applyAlignment="1">
      <alignment horizontal="center" vertical="center"/>
    </xf>
    <xf numFmtId="165" fontId="18" fillId="0" borderId="81" xfId="0" applyNumberFormat="1" applyFont="1" applyBorder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169" fontId="45" fillId="2" borderId="15" xfId="0" applyNumberFormat="1" applyFont="1" applyFill="1" applyBorder="1" applyAlignment="1">
      <alignment horizontal="center" vertical="center"/>
    </xf>
    <xf numFmtId="169" fontId="46" fillId="2" borderId="29" xfId="0" applyNumberFormat="1" applyFont="1" applyFill="1" applyBorder="1" applyAlignment="1">
      <alignment horizontal="center" vertical="center"/>
    </xf>
    <xf numFmtId="169" fontId="47" fillId="2" borderId="31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vertical="center"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0</xdr:rowOff>
    </xdr:from>
    <xdr:to>
      <xdr:col>5</xdr:col>
      <xdr:colOff>323850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17049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9\01f%20SPIELABEND%20-%20ABR.%20%20Rangliste%20u%20a%20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RANGLISTE"/>
      <sheetName val="MITGLIEDER"/>
      <sheetName val="H-RANGLISTE"/>
      <sheetName val="WEB"/>
      <sheetName val="JP,KASSE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24</v>
          </cell>
        </row>
        <row r="4">
          <cell r="K4">
            <v>393</v>
          </cell>
        </row>
      </sheetData>
      <sheetData sheetId="4">
        <row r="58">
          <cell r="T58">
            <v>3</v>
          </cell>
        </row>
      </sheetData>
      <sheetData sheetId="5">
        <row r="5">
          <cell r="B5">
            <v>1</v>
          </cell>
          <cell r="C5" t="str">
            <v>BAUCKLOH, A.</v>
          </cell>
          <cell r="E5" t="str">
            <v>x</v>
          </cell>
          <cell r="G5">
            <v>26</v>
          </cell>
          <cell r="H5">
            <v>26</v>
          </cell>
          <cell r="I5" t="str">
            <v>-</v>
          </cell>
          <cell r="M5">
            <v>2</v>
          </cell>
          <cell r="N5">
            <v>2</v>
          </cell>
          <cell r="P5">
            <v>6</v>
          </cell>
          <cell r="R5">
            <v>3</v>
          </cell>
          <cell r="T5">
            <v>3</v>
          </cell>
          <cell r="V5">
            <v>3</v>
          </cell>
          <cell r="W5">
            <v>2</v>
          </cell>
        </row>
        <row r="6">
          <cell r="B6">
            <v>2</v>
          </cell>
          <cell r="C6" t="str">
            <v>BAUCKLOH, W.</v>
          </cell>
          <cell r="E6" t="str">
            <v>x</v>
          </cell>
          <cell r="G6">
            <v>26</v>
          </cell>
          <cell r="H6">
            <v>26</v>
          </cell>
          <cell r="I6" t="str">
            <v>-</v>
          </cell>
          <cell r="M6">
            <v>2</v>
          </cell>
          <cell r="N6">
            <v>2</v>
          </cell>
          <cell r="P6">
            <v>6</v>
          </cell>
          <cell r="R6">
            <v>3</v>
          </cell>
          <cell r="T6">
            <v>3</v>
          </cell>
          <cell r="V6">
            <v>3</v>
          </cell>
          <cell r="W6">
            <v>2</v>
          </cell>
        </row>
        <row r="7">
          <cell r="B7">
            <v>3</v>
          </cell>
          <cell r="C7" t="str">
            <v>BLAUERT, A.</v>
          </cell>
          <cell r="E7" t="str">
            <v>x</v>
          </cell>
          <cell r="G7">
            <v>26</v>
          </cell>
          <cell r="H7">
            <v>26</v>
          </cell>
          <cell r="I7" t="str">
            <v>-</v>
          </cell>
          <cell r="M7">
            <v>2</v>
          </cell>
          <cell r="W7">
            <v>2</v>
          </cell>
        </row>
        <row r="8">
          <cell r="B8">
            <v>4</v>
          </cell>
          <cell r="C8" t="str">
            <v>BRAUNHAHN</v>
          </cell>
          <cell r="E8" t="str">
            <v>x</v>
          </cell>
          <cell r="G8">
            <v>26</v>
          </cell>
          <cell r="H8">
            <v>26</v>
          </cell>
          <cell r="I8" t="str">
            <v>-</v>
          </cell>
          <cell r="M8">
            <v>2</v>
          </cell>
          <cell r="N8">
            <v>2</v>
          </cell>
          <cell r="P8">
            <v>2</v>
          </cell>
          <cell r="R8">
            <v>3</v>
          </cell>
          <cell r="U8">
            <v>3</v>
          </cell>
          <cell r="W8">
            <v>2</v>
          </cell>
          <cell r="Z8">
            <v>3</v>
          </cell>
        </row>
        <row r="9">
          <cell r="B9">
            <v>5</v>
          </cell>
          <cell r="C9" t="str">
            <v>BREITFELD</v>
          </cell>
          <cell r="E9" t="str">
            <v>x</v>
          </cell>
          <cell r="G9">
            <v>26</v>
          </cell>
          <cell r="H9">
            <v>26</v>
          </cell>
          <cell r="I9" t="str">
            <v>-</v>
          </cell>
          <cell r="M9">
            <v>2</v>
          </cell>
          <cell r="N9">
            <v>2</v>
          </cell>
          <cell r="P9">
            <v>6</v>
          </cell>
          <cell r="R9">
            <v>3</v>
          </cell>
          <cell r="T9">
            <v>3</v>
          </cell>
          <cell r="V9">
            <v>3</v>
          </cell>
          <cell r="Z9">
            <v>3</v>
          </cell>
        </row>
        <row r="10">
          <cell r="B10">
            <v>6</v>
          </cell>
          <cell r="C10" t="str">
            <v>DELLITH</v>
          </cell>
          <cell r="E10" t="str">
            <v>x</v>
          </cell>
          <cell r="G10">
            <v>26</v>
          </cell>
          <cell r="H10">
            <v>26</v>
          </cell>
          <cell r="I10" t="str">
            <v>-</v>
          </cell>
        </row>
        <row r="11">
          <cell r="B11">
            <v>7</v>
          </cell>
          <cell r="C11" t="str">
            <v>EWERT, UWE</v>
          </cell>
          <cell r="E11" t="str">
            <v>x</v>
          </cell>
          <cell r="G11">
            <v>26</v>
          </cell>
          <cell r="H11">
            <v>26</v>
          </cell>
          <cell r="I11" t="str">
            <v>-</v>
          </cell>
          <cell r="M11">
            <v>2</v>
          </cell>
          <cell r="W11">
            <v>2</v>
          </cell>
        </row>
        <row r="12">
          <cell r="B12">
            <v>8</v>
          </cell>
          <cell r="C12" t="str">
            <v>EWERT, W.</v>
          </cell>
          <cell r="E12" t="str">
            <v>x</v>
          </cell>
          <cell r="G12">
            <v>26</v>
          </cell>
          <cell r="H12">
            <v>26</v>
          </cell>
          <cell r="I12" t="str">
            <v>-</v>
          </cell>
          <cell r="M12">
            <v>2</v>
          </cell>
          <cell r="W12">
            <v>2</v>
          </cell>
        </row>
        <row r="13">
          <cell r="B13">
            <v>9</v>
          </cell>
          <cell r="C13" t="str">
            <v>GANTE</v>
          </cell>
          <cell r="E13" t="str">
            <v>x</v>
          </cell>
          <cell r="G13">
            <v>26</v>
          </cell>
          <cell r="H13">
            <v>26</v>
          </cell>
          <cell r="I13" t="str">
            <v>-</v>
          </cell>
          <cell r="M13">
            <v>2</v>
          </cell>
          <cell r="O13">
            <v>8</v>
          </cell>
          <cell r="S13">
            <v>8</v>
          </cell>
          <cell r="T13">
            <v>3</v>
          </cell>
          <cell r="V13">
            <v>3</v>
          </cell>
          <cell r="W13">
            <v>2</v>
          </cell>
        </row>
        <row r="14">
          <cell r="B14">
            <v>10</v>
          </cell>
          <cell r="C14" t="str">
            <v>GLAGOW</v>
          </cell>
          <cell r="E14" t="str">
            <v>x</v>
          </cell>
          <cell r="G14">
            <v>26</v>
          </cell>
          <cell r="H14">
            <v>26</v>
          </cell>
          <cell r="I14" t="str">
            <v>-</v>
          </cell>
          <cell r="L14">
            <v>2</v>
          </cell>
          <cell r="M14">
            <v>2</v>
          </cell>
          <cell r="O14">
            <v>8</v>
          </cell>
          <cell r="P14">
            <v>6</v>
          </cell>
          <cell r="Q14">
            <v>3</v>
          </cell>
          <cell r="R14">
            <v>3</v>
          </cell>
          <cell r="S14">
            <v>8</v>
          </cell>
          <cell r="T14">
            <v>3</v>
          </cell>
          <cell r="V14">
            <v>3</v>
          </cell>
          <cell r="W14">
            <v>2</v>
          </cell>
          <cell r="Y14">
            <v>3</v>
          </cell>
          <cell r="Z14">
            <v>3</v>
          </cell>
        </row>
        <row r="15">
          <cell r="B15">
            <v>11</v>
          </cell>
          <cell r="C15" t="str">
            <v>HONAUER</v>
          </cell>
          <cell r="E15" t="str">
            <v>x</v>
          </cell>
          <cell r="G15">
            <v>26</v>
          </cell>
          <cell r="H15">
            <v>26</v>
          </cell>
          <cell r="I15" t="str">
            <v>-</v>
          </cell>
          <cell r="M15">
            <v>2</v>
          </cell>
          <cell r="P15">
            <v>4</v>
          </cell>
          <cell r="T15">
            <v>3</v>
          </cell>
          <cell r="V15">
            <v>3</v>
          </cell>
          <cell r="W15">
            <v>2</v>
          </cell>
        </row>
        <row r="16">
          <cell r="B16">
            <v>12</v>
          </cell>
          <cell r="C16" t="str">
            <v>HOORMANN</v>
          </cell>
          <cell r="E16" t="str">
            <v>x</v>
          </cell>
          <cell r="G16">
            <v>26</v>
          </cell>
          <cell r="H16">
            <v>26</v>
          </cell>
          <cell r="I16" t="str">
            <v>-</v>
          </cell>
        </row>
        <row r="17">
          <cell r="B17">
            <v>13</v>
          </cell>
          <cell r="C17" t="str">
            <v>JUST</v>
          </cell>
          <cell r="E17" t="str">
            <v>x</v>
          </cell>
          <cell r="G17">
            <v>26</v>
          </cell>
          <cell r="H17">
            <v>26</v>
          </cell>
          <cell r="I17" t="str">
            <v>-</v>
          </cell>
          <cell r="L17">
            <v>2</v>
          </cell>
          <cell r="M17">
            <v>2</v>
          </cell>
          <cell r="N17">
            <v>2</v>
          </cell>
          <cell r="O17">
            <v>8</v>
          </cell>
          <cell r="P17">
            <v>6</v>
          </cell>
          <cell r="Q17">
            <v>3</v>
          </cell>
          <cell r="R17">
            <v>3</v>
          </cell>
          <cell r="T17">
            <v>3</v>
          </cell>
          <cell r="U17">
            <v>3</v>
          </cell>
          <cell r="V17">
            <v>3</v>
          </cell>
          <cell r="W17">
            <v>2</v>
          </cell>
          <cell r="Y17">
            <v>3</v>
          </cell>
          <cell r="Z17">
            <v>3</v>
          </cell>
        </row>
        <row r="18">
          <cell r="B18">
            <v>14</v>
          </cell>
          <cell r="C18" t="str">
            <v>KEIM</v>
          </cell>
          <cell r="E18" t="str">
            <v>x</v>
          </cell>
          <cell r="G18">
            <v>26</v>
          </cell>
          <cell r="H18">
            <v>26</v>
          </cell>
          <cell r="I18" t="str">
            <v>-</v>
          </cell>
          <cell r="M18">
            <v>2</v>
          </cell>
          <cell r="N18">
            <v>2</v>
          </cell>
          <cell r="P18">
            <v>6</v>
          </cell>
          <cell r="Q18">
            <v>3</v>
          </cell>
        </row>
        <row r="19">
          <cell r="B19">
            <v>15</v>
          </cell>
          <cell r="C19" t="str">
            <v>KNÖFEL</v>
          </cell>
          <cell r="E19" t="str">
            <v>x</v>
          </cell>
          <cell r="G19">
            <v>26</v>
          </cell>
          <cell r="H19">
            <v>26</v>
          </cell>
          <cell r="I19" t="str">
            <v>-</v>
          </cell>
        </row>
        <row r="20">
          <cell r="B20">
            <v>16</v>
          </cell>
          <cell r="C20" t="str">
            <v>KÖSSINGER</v>
          </cell>
          <cell r="E20" t="str">
            <v>x</v>
          </cell>
          <cell r="G20">
            <v>26</v>
          </cell>
          <cell r="H20">
            <v>26</v>
          </cell>
          <cell r="I20" t="str">
            <v>-</v>
          </cell>
          <cell r="M20">
            <v>2</v>
          </cell>
          <cell r="R20">
            <v>3</v>
          </cell>
          <cell r="W20">
            <v>2</v>
          </cell>
          <cell r="Z20">
            <v>3</v>
          </cell>
        </row>
        <row r="21">
          <cell r="B21">
            <v>17</v>
          </cell>
          <cell r="C21" t="str">
            <v>KRATZSCH</v>
          </cell>
          <cell r="E21" t="str">
            <v>x</v>
          </cell>
          <cell r="G21">
            <v>26</v>
          </cell>
          <cell r="H21">
            <v>26</v>
          </cell>
          <cell r="I21" t="str">
            <v>-</v>
          </cell>
          <cell r="M21">
            <v>2</v>
          </cell>
          <cell r="Q21">
            <v>3</v>
          </cell>
          <cell r="W21">
            <v>2</v>
          </cell>
        </row>
        <row r="22">
          <cell r="B22">
            <v>18</v>
          </cell>
          <cell r="C22" t="str">
            <v>KÜDERLING</v>
          </cell>
          <cell r="E22" t="str">
            <v>x</v>
          </cell>
          <cell r="G22">
            <v>26</v>
          </cell>
          <cell r="H22">
            <v>26</v>
          </cell>
          <cell r="I22" t="str">
            <v>-</v>
          </cell>
          <cell r="M22">
            <v>2</v>
          </cell>
          <cell r="W22">
            <v>2</v>
          </cell>
        </row>
        <row r="23">
          <cell r="B23">
            <v>19</v>
          </cell>
          <cell r="C23" t="str">
            <v>KURING</v>
          </cell>
          <cell r="E23" t="str">
            <v>x</v>
          </cell>
          <cell r="G23">
            <v>26</v>
          </cell>
          <cell r="H23">
            <v>26</v>
          </cell>
          <cell r="I23" t="str">
            <v>-</v>
          </cell>
          <cell r="L23">
            <v>2</v>
          </cell>
          <cell r="M23">
            <v>2</v>
          </cell>
          <cell r="P23">
            <v>6</v>
          </cell>
          <cell r="R23">
            <v>3</v>
          </cell>
          <cell r="T23">
            <v>3</v>
          </cell>
          <cell r="V23">
            <v>3</v>
          </cell>
          <cell r="W23">
            <v>2</v>
          </cell>
          <cell r="Z23">
            <v>3</v>
          </cell>
        </row>
        <row r="24">
          <cell r="B24">
            <v>20</v>
          </cell>
          <cell r="C24" t="str">
            <v>LOHSE, MI.</v>
          </cell>
          <cell r="E24" t="str">
            <v>x</v>
          </cell>
          <cell r="G24">
            <v>26</v>
          </cell>
          <cell r="H24">
            <v>26</v>
          </cell>
          <cell r="I24" t="str">
            <v>-</v>
          </cell>
          <cell r="M24">
            <v>2</v>
          </cell>
          <cell r="O24">
            <v>8</v>
          </cell>
          <cell r="W24">
            <v>2</v>
          </cell>
          <cell r="Z24">
            <v>3</v>
          </cell>
        </row>
        <row r="25">
          <cell r="B25">
            <v>21</v>
          </cell>
          <cell r="C25" t="str">
            <v>MAUL</v>
          </cell>
          <cell r="E25" t="str">
            <v>x</v>
          </cell>
          <cell r="G25">
            <v>26</v>
          </cell>
          <cell r="H25">
            <v>26</v>
          </cell>
          <cell r="I25" t="str">
            <v>-</v>
          </cell>
          <cell r="M25">
            <v>2</v>
          </cell>
          <cell r="N25">
            <v>2</v>
          </cell>
          <cell r="O25">
            <v>8</v>
          </cell>
          <cell r="P25">
            <v>6</v>
          </cell>
          <cell r="R25">
            <v>3</v>
          </cell>
          <cell r="S25">
            <v>8</v>
          </cell>
          <cell r="T25">
            <v>3</v>
          </cell>
          <cell r="U25">
            <v>3</v>
          </cell>
          <cell r="V25">
            <v>3</v>
          </cell>
          <cell r="W25">
            <v>2</v>
          </cell>
          <cell r="Z25">
            <v>3</v>
          </cell>
        </row>
        <row r="26">
          <cell r="B26">
            <v>22</v>
          </cell>
          <cell r="C26" t="str">
            <v>PORTER</v>
          </cell>
          <cell r="E26" t="str">
            <v>x</v>
          </cell>
          <cell r="G26">
            <v>26</v>
          </cell>
          <cell r="H26">
            <v>26</v>
          </cell>
          <cell r="I26" t="str">
            <v>-</v>
          </cell>
          <cell r="O26">
            <v>8</v>
          </cell>
          <cell r="Q26">
            <v>3</v>
          </cell>
          <cell r="W26">
            <v>2</v>
          </cell>
        </row>
        <row r="27">
          <cell r="B27">
            <v>23</v>
          </cell>
          <cell r="C27" t="str">
            <v>PÖTTER</v>
          </cell>
          <cell r="E27" t="str">
            <v>x</v>
          </cell>
          <cell r="G27">
            <v>26</v>
          </cell>
          <cell r="H27">
            <v>26</v>
          </cell>
          <cell r="I27" t="str">
            <v>-</v>
          </cell>
          <cell r="M27">
            <v>2</v>
          </cell>
          <cell r="W27">
            <v>2</v>
          </cell>
          <cell r="Z27">
            <v>3</v>
          </cell>
        </row>
        <row r="28">
          <cell r="B28">
            <v>24</v>
          </cell>
          <cell r="C28" t="str">
            <v>RUHKAMP</v>
          </cell>
          <cell r="E28" t="str">
            <v>x</v>
          </cell>
          <cell r="G28">
            <v>26</v>
          </cell>
          <cell r="H28">
            <v>26</v>
          </cell>
          <cell r="I28" t="str">
            <v>-</v>
          </cell>
          <cell r="M28">
            <v>2</v>
          </cell>
          <cell r="W28">
            <v>2</v>
          </cell>
        </row>
        <row r="29">
          <cell r="B29">
            <v>25</v>
          </cell>
          <cell r="C29" t="str">
            <v>SKWARSKI</v>
          </cell>
          <cell r="E29" t="str">
            <v>x</v>
          </cell>
          <cell r="G29">
            <v>26</v>
          </cell>
          <cell r="H29">
            <v>26</v>
          </cell>
          <cell r="I29" t="str">
            <v>-</v>
          </cell>
          <cell r="L29">
            <v>2</v>
          </cell>
          <cell r="M29">
            <v>2</v>
          </cell>
          <cell r="N29">
            <v>2</v>
          </cell>
          <cell r="O29">
            <v>8</v>
          </cell>
          <cell r="P29">
            <v>6</v>
          </cell>
          <cell r="R29">
            <v>3</v>
          </cell>
          <cell r="S29">
            <v>8</v>
          </cell>
          <cell r="T29">
            <v>3</v>
          </cell>
          <cell r="U29">
            <v>3</v>
          </cell>
          <cell r="V29">
            <v>3</v>
          </cell>
          <cell r="Y29">
            <v>3</v>
          </cell>
          <cell r="Z29">
            <v>3</v>
          </cell>
        </row>
        <row r="30">
          <cell r="B30">
            <v>26</v>
          </cell>
          <cell r="C30" t="str">
            <v>V. ROOS</v>
          </cell>
          <cell r="E30" t="str">
            <v>x</v>
          </cell>
          <cell r="G30">
            <v>26</v>
          </cell>
          <cell r="H30">
            <v>26</v>
          </cell>
          <cell r="I30" t="str">
            <v>-</v>
          </cell>
          <cell r="M30">
            <v>2</v>
          </cell>
          <cell r="W30">
            <v>2</v>
          </cell>
        </row>
        <row r="31">
          <cell r="B31" t="str">
            <v/>
          </cell>
          <cell r="I31" t="str">
            <v/>
          </cell>
        </row>
        <row r="32">
          <cell r="B32" t="str">
            <v/>
          </cell>
          <cell r="I32" t="str">
            <v/>
          </cell>
        </row>
        <row r="33">
          <cell r="B33" t="str">
            <v/>
          </cell>
          <cell r="I33" t="str">
            <v/>
          </cell>
        </row>
        <row r="34">
          <cell r="B34" t="str">
            <v/>
          </cell>
          <cell r="I34" t="str">
            <v/>
          </cell>
        </row>
        <row r="35">
          <cell r="B35" t="str">
            <v/>
          </cell>
          <cell r="I35" t="str">
            <v/>
          </cell>
        </row>
        <row r="36">
          <cell r="B36" t="str">
            <v/>
          </cell>
          <cell r="I36" t="str">
            <v/>
          </cell>
        </row>
        <row r="37">
          <cell r="B37" t="str">
            <v/>
          </cell>
          <cell r="I37" t="str">
            <v/>
          </cell>
        </row>
        <row r="38">
          <cell r="B38" t="str">
            <v/>
          </cell>
          <cell r="I38" t="str">
            <v/>
          </cell>
        </row>
        <row r="39">
          <cell r="B39" t="str">
            <v/>
          </cell>
          <cell r="I39" t="str">
            <v/>
          </cell>
        </row>
        <row r="40">
          <cell r="B40" t="str">
            <v/>
          </cell>
          <cell r="I40" t="str">
            <v/>
          </cell>
        </row>
        <row r="41">
          <cell r="B41" t="str">
            <v/>
          </cell>
          <cell r="I41" t="str">
            <v/>
          </cell>
        </row>
        <row r="45">
          <cell r="C45" t="str">
            <v>ADELT</v>
          </cell>
          <cell r="E45" t="str">
            <v>x</v>
          </cell>
        </row>
        <row r="46">
          <cell r="C46" t="str">
            <v>ALTMANN</v>
          </cell>
          <cell r="E46" t="str">
            <v>x</v>
          </cell>
        </row>
        <row r="47">
          <cell r="C47" t="str">
            <v>BLENKNER</v>
          </cell>
          <cell r="E47" t="str">
            <v>x</v>
          </cell>
        </row>
        <row r="48">
          <cell r="C48" t="str">
            <v>DEUTSCH</v>
          </cell>
          <cell r="E48" t="str">
            <v>x</v>
          </cell>
        </row>
        <row r="49">
          <cell r="C49" t="str">
            <v>DÜRR</v>
          </cell>
          <cell r="E49" t="str">
            <v>x</v>
          </cell>
        </row>
        <row r="50">
          <cell r="C50" t="str">
            <v>GESSNER</v>
          </cell>
          <cell r="E50" t="str">
            <v>x</v>
          </cell>
        </row>
        <row r="51">
          <cell r="C51" t="str">
            <v>GIER</v>
          </cell>
          <cell r="E51" t="str">
            <v>x</v>
          </cell>
        </row>
        <row r="52">
          <cell r="C52" t="str">
            <v>GRECIC</v>
          </cell>
          <cell r="E52" t="str">
            <v>x</v>
          </cell>
        </row>
        <row r="53">
          <cell r="C53" t="str">
            <v>GROTE</v>
          </cell>
          <cell r="E53" t="str">
            <v>x</v>
          </cell>
        </row>
        <row r="54">
          <cell r="C54" t="str">
            <v>HILDEBRAND</v>
          </cell>
          <cell r="E54" t="str">
            <v>x</v>
          </cell>
        </row>
        <row r="55">
          <cell r="C55" t="str">
            <v>JÜRCHEN</v>
          </cell>
          <cell r="E55" t="str">
            <v>x</v>
          </cell>
        </row>
        <row r="56">
          <cell r="C56" t="str">
            <v>KARAMATIC</v>
          </cell>
          <cell r="E56" t="str">
            <v>x</v>
          </cell>
        </row>
        <row r="57">
          <cell r="C57" t="str">
            <v>KAUFMANN</v>
          </cell>
          <cell r="E57" t="str">
            <v>x</v>
          </cell>
        </row>
        <row r="58">
          <cell r="C58" t="str">
            <v>KILIAN</v>
          </cell>
          <cell r="E58" t="str">
            <v>x</v>
          </cell>
        </row>
        <row r="59">
          <cell r="C59" t="str">
            <v>KLASVORBECK</v>
          </cell>
          <cell r="E59" t="str">
            <v>x</v>
          </cell>
        </row>
        <row r="60">
          <cell r="C60" t="str">
            <v>KÜHN</v>
          </cell>
          <cell r="E60" t="str">
            <v>x</v>
          </cell>
        </row>
        <row r="61">
          <cell r="C61" t="str">
            <v>LOHSE, MA.</v>
          </cell>
          <cell r="E61" t="str">
            <v>x</v>
          </cell>
        </row>
        <row r="62">
          <cell r="C62" t="str">
            <v>PFALZ</v>
          </cell>
          <cell r="E62" t="str">
            <v>x</v>
          </cell>
        </row>
        <row r="63">
          <cell r="C63" t="str">
            <v>REITZE, A.</v>
          </cell>
          <cell r="E63" t="str">
            <v>x</v>
          </cell>
        </row>
        <row r="64">
          <cell r="C64" t="str">
            <v>REITZE, R.</v>
          </cell>
          <cell r="E64" t="str">
            <v>x</v>
          </cell>
        </row>
        <row r="65">
          <cell r="C65" t="str">
            <v>WIESER</v>
          </cell>
          <cell r="E65" t="str">
            <v>x</v>
          </cell>
        </row>
        <row r="66">
          <cell r="C66" t="str">
            <v>WINTER</v>
          </cell>
          <cell r="E66" t="str">
            <v>x</v>
          </cell>
        </row>
        <row r="67">
          <cell r="C67" t="str">
            <v>ZIMMERMANN</v>
          </cell>
          <cell r="E67" t="str">
            <v>x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FR. 12. JULI</v>
          </cell>
          <cell r="H10" t="str">
            <v>DI. 16. JULI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514</v>
          </cell>
          <cell r="F12">
            <v>1152</v>
          </cell>
          <cell r="G12">
            <v>1666</v>
          </cell>
          <cell r="H12" t="str">
            <v/>
          </cell>
          <cell r="I12">
            <v>1068</v>
          </cell>
          <cell r="J12" t="str">
            <v>-</v>
          </cell>
          <cell r="K12">
            <v>21</v>
          </cell>
          <cell r="L12">
            <v>90</v>
          </cell>
          <cell r="M12">
            <v>0.91</v>
          </cell>
          <cell r="N12">
            <v>1151.559578703704</v>
          </cell>
          <cell r="O12" t="str">
            <v>=</v>
          </cell>
          <cell r="P12">
            <v>12.155555555555555</v>
          </cell>
          <cell r="Q12">
            <v>1.7222222222222223</v>
          </cell>
          <cell r="R12">
            <v>5.9222222222222225</v>
          </cell>
          <cell r="T12">
            <v>1152.498450374532</v>
          </cell>
        </row>
        <row r="13">
          <cell r="B13">
            <v>8.4</v>
          </cell>
          <cell r="C13" t="str">
            <v> =</v>
          </cell>
          <cell r="D13" t="str">
            <v>BAUCKLOH, W.</v>
          </cell>
          <cell r="E13">
            <v>590</v>
          </cell>
          <cell r="F13">
            <v>1090</v>
          </cell>
          <cell r="G13">
            <v>1680</v>
          </cell>
          <cell r="H13" t="str">
            <v/>
          </cell>
          <cell r="I13">
            <v>886</v>
          </cell>
          <cell r="J13" t="str">
            <v>-</v>
          </cell>
          <cell r="K13">
            <v>21</v>
          </cell>
          <cell r="L13">
            <v>90</v>
          </cell>
          <cell r="M13">
            <v>0.91</v>
          </cell>
          <cell r="N13">
            <v>998.014012037037</v>
          </cell>
          <cell r="O13">
            <v>-1</v>
          </cell>
          <cell r="P13">
            <v>9.11111111111111</v>
          </cell>
          <cell r="Q13">
            <v>0.8555555555555555</v>
          </cell>
          <cell r="R13">
            <v>5.477777777777778</v>
          </cell>
          <cell r="T13">
            <v>999.2725964419475</v>
          </cell>
        </row>
        <row r="14">
          <cell r="B14">
            <v>21.4</v>
          </cell>
          <cell r="C14" t="str">
            <v> =</v>
          </cell>
          <cell r="D14" t="str">
            <v>BLAUERT, A.</v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4</v>
          </cell>
          <cell r="L14">
            <v>99</v>
          </cell>
          <cell r="M14">
            <v>0.9</v>
          </cell>
          <cell r="N14">
            <v>536.7285454545455</v>
          </cell>
          <cell r="O14" t="str">
            <v/>
          </cell>
          <cell r="P14">
            <v>5.757575757575758</v>
          </cell>
          <cell r="Q14">
            <v>1.5151515151515151</v>
          </cell>
          <cell r="R14">
            <v>4.404040404040404</v>
          </cell>
          <cell r="T14">
            <v>536.7285454545455</v>
          </cell>
        </row>
        <row r="15">
          <cell r="B15">
            <v>7.4</v>
          </cell>
          <cell r="C15" t="str">
            <v> =</v>
          </cell>
          <cell r="D15" t="str">
            <v>BRAUNHAHN</v>
          </cell>
          <cell r="E15" t="str">
            <v/>
          </cell>
          <cell r="F15" t="str">
            <v/>
          </cell>
          <cell r="G15" t="str">
            <v/>
          </cell>
          <cell r="H15">
            <v>507</v>
          </cell>
          <cell r="I15">
            <v>1582</v>
          </cell>
          <cell r="J15">
            <v>2089</v>
          </cell>
          <cell r="K15">
            <v>17</v>
          </cell>
          <cell r="L15">
            <v>86</v>
          </cell>
          <cell r="M15">
            <v>0.85</v>
          </cell>
          <cell r="N15">
            <v>1030.8644108527133</v>
          </cell>
          <cell r="O15" t="str">
            <v>=</v>
          </cell>
          <cell r="P15">
            <v>11.686046511627907</v>
          </cell>
          <cell r="Q15">
            <v>2.3255813953488373</v>
          </cell>
          <cell r="R15">
            <v>4.488372093023256</v>
          </cell>
          <cell r="T15">
            <v>1030.539753968254</v>
          </cell>
        </row>
        <row r="16">
          <cell r="B16">
            <v>13.4</v>
          </cell>
          <cell r="C16" t="str">
            <v> =</v>
          </cell>
          <cell r="D16" t="str">
            <v>BREITFELD</v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22</v>
          </cell>
          <cell r="L16">
            <v>45</v>
          </cell>
          <cell r="M16">
            <v>0.51</v>
          </cell>
          <cell r="N16">
            <v>921.5367981481481</v>
          </cell>
          <cell r="O16" t="str">
            <v/>
          </cell>
          <cell r="P16">
            <v>10.4</v>
          </cell>
          <cell r="Q16">
            <v>2.022222222222222</v>
          </cell>
          <cell r="R16">
            <v>4.2444444444444445</v>
          </cell>
          <cell r="T16">
            <v>921.536798148148</v>
          </cell>
        </row>
        <row r="17">
          <cell r="B17">
            <v>15.4</v>
          </cell>
          <cell r="C17" t="str">
            <v>↑</v>
          </cell>
          <cell r="D17" t="str">
            <v>DELLITH</v>
          </cell>
          <cell r="E17">
            <v>729</v>
          </cell>
          <cell r="F17">
            <v>658</v>
          </cell>
          <cell r="G17">
            <v>1387</v>
          </cell>
          <cell r="H17">
            <v>960</v>
          </cell>
          <cell r="I17" t="str">
            <v/>
          </cell>
          <cell r="J17" t="str">
            <v>-</v>
          </cell>
          <cell r="K17">
            <v>0</v>
          </cell>
          <cell r="L17">
            <v>82</v>
          </cell>
          <cell r="M17">
            <v>0.73</v>
          </cell>
          <cell r="N17">
            <v>882.6003760162602</v>
          </cell>
          <cell r="O17">
            <v>1</v>
          </cell>
          <cell r="P17">
            <v>9.329268292682928</v>
          </cell>
          <cell r="Q17">
            <v>1.670731707317073</v>
          </cell>
          <cell r="R17">
            <v>5.170731707317073</v>
          </cell>
          <cell r="T17">
            <v>881.6448251028806</v>
          </cell>
        </row>
        <row r="18">
          <cell r="B18">
            <v>18.4</v>
          </cell>
          <cell r="C18" t="str">
            <v> =</v>
          </cell>
          <cell r="D18" t="str">
            <v>EWERT, UWE</v>
          </cell>
          <cell r="E18" t="str">
            <v/>
          </cell>
          <cell r="F18" t="str">
            <v/>
          </cell>
          <cell r="G18" t="str">
            <v/>
          </cell>
          <cell r="H18">
            <v>451</v>
          </cell>
          <cell r="I18">
            <v>413</v>
          </cell>
          <cell r="J18">
            <v>864</v>
          </cell>
          <cell r="K18">
            <v>4</v>
          </cell>
          <cell r="L18">
            <v>78</v>
          </cell>
          <cell r="M18">
            <v>0.72</v>
          </cell>
          <cell r="N18">
            <v>733.0791068376069</v>
          </cell>
          <cell r="O18">
            <v>-8</v>
          </cell>
          <cell r="P18">
            <v>8</v>
          </cell>
          <cell r="Q18">
            <v>1.4871794871794872</v>
          </cell>
          <cell r="R18">
            <v>5.282051282051282</v>
          </cell>
          <cell r="T18">
            <v>741.0022412280701</v>
          </cell>
        </row>
        <row r="19">
          <cell r="B19">
            <v>20.4</v>
          </cell>
          <cell r="C19" t="str">
            <v> =</v>
          </cell>
          <cell r="D19" t="str">
            <v>EWERT, W.</v>
          </cell>
          <cell r="E19" t="str">
            <v/>
          </cell>
          <cell r="F19" t="str">
            <v/>
          </cell>
          <cell r="G19" t="str">
            <v/>
          </cell>
          <cell r="H19">
            <v>1250</v>
          </cell>
          <cell r="I19">
            <v>824</v>
          </cell>
          <cell r="J19">
            <v>2074</v>
          </cell>
          <cell r="K19">
            <v>4</v>
          </cell>
          <cell r="L19">
            <v>76</v>
          </cell>
          <cell r="M19">
            <v>0.7</v>
          </cell>
          <cell r="N19">
            <v>717.9886546052632</v>
          </cell>
          <cell r="O19">
            <v>9</v>
          </cell>
          <cell r="P19">
            <v>7.25</v>
          </cell>
          <cell r="Q19">
            <v>1.618421052631579</v>
          </cell>
          <cell r="R19">
            <v>5.092105263157895</v>
          </cell>
          <cell r="T19">
            <v>709.3667263513514</v>
          </cell>
        </row>
        <row r="20">
          <cell r="B20">
            <v>12.4</v>
          </cell>
          <cell r="C20" t="str">
            <v>↓</v>
          </cell>
          <cell r="D20" t="str">
            <v>GANTE</v>
          </cell>
          <cell r="E20">
            <v>751</v>
          </cell>
          <cell r="F20">
            <v>1702</v>
          </cell>
          <cell r="G20">
            <v>2453</v>
          </cell>
          <cell r="H20">
            <v>1158</v>
          </cell>
          <cell r="I20">
            <v>652</v>
          </cell>
          <cell r="J20">
            <v>1810</v>
          </cell>
          <cell r="K20">
            <v>26</v>
          </cell>
          <cell r="L20">
            <v>96</v>
          </cell>
          <cell r="M20">
            <v>0.98</v>
          </cell>
          <cell r="N20">
            <v>938.5660963541667</v>
          </cell>
          <cell r="O20" t="str">
            <v>=</v>
          </cell>
          <cell r="P20">
            <v>10.989583333333334</v>
          </cell>
          <cell r="Q20">
            <v>2.40625</v>
          </cell>
          <cell r="R20">
            <v>4.385416666666667</v>
          </cell>
          <cell r="T20">
            <v>939.2802686170213</v>
          </cell>
        </row>
        <row r="21">
          <cell r="B21">
            <v>11.4</v>
          </cell>
          <cell r="C21" t="str">
            <v>↑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>
            <v>1246</v>
          </cell>
          <cell r="I21" t="str">
            <v/>
          </cell>
          <cell r="J21" t="str">
            <v>-</v>
          </cell>
          <cell r="K21">
            <v>46</v>
          </cell>
          <cell r="L21">
            <v>36</v>
          </cell>
          <cell r="M21">
            <v>0.44</v>
          </cell>
          <cell r="N21">
            <v>940.7808611111111</v>
          </cell>
          <cell r="O21">
            <v>9</v>
          </cell>
          <cell r="P21">
            <v>9.61111111111111</v>
          </cell>
          <cell r="Q21">
            <v>1.5</v>
          </cell>
          <cell r="R21">
            <v>4.888888888888889</v>
          </cell>
          <cell r="T21">
            <v>932.0603142857142</v>
          </cell>
        </row>
        <row r="22">
          <cell r="B22">
            <v>2.4</v>
          </cell>
          <cell r="C22" t="str">
            <v>↑</v>
          </cell>
          <cell r="D22" t="str">
            <v>HONAUER</v>
          </cell>
          <cell r="E22" t="str">
            <v/>
          </cell>
          <cell r="F22" t="str">
            <v/>
          </cell>
          <cell r="G22" t="str">
            <v/>
          </cell>
          <cell r="H22">
            <v>1474</v>
          </cell>
          <cell r="I22">
            <v>1234</v>
          </cell>
          <cell r="J22">
            <v>2708</v>
          </cell>
          <cell r="K22">
            <v>14</v>
          </cell>
          <cell r="L22">
            <v>36</v>
          </cell>
          <cell r="M22">
            <v>0.39</v>
          </cell>
          <cell r="N22">
            <v>1112.365037037037</v>
          </cell>
          <cell r="O22">
            <v>14</v>
          </cell>
          <cell r="P22">
            <v>11.472222222222221</v>
          </cell>
          <cell r="Q22">
            <v>1.4722222222222223</v>
          </cell>
          <cell r="R22">
            <v>5.277777777777778</v>
          </cell>
          <cell r="T22">
            <v>1098.1512156862746</v>
          </cell>
        </row>
        <row r="23">
          <cell r="B23">
            <v>14.4</v>
          </cell>
          <cell r="C23" t="str">
            <v> =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0</v>
          </cell>
          <cell r="L23">
            <v>46</v>
          </cell>
          <cell r="M23">
            <v>0.41</v>
          </cell>
          <cell r="N23">
            <v>888.3504601449275</v>
          </cell>
          <cell r="O23" t="str">
            <v/>
          </cell>
          <cell r="P23">
            <v>8.804347826086957</v>
          </cell>
          <cell r="Q23">
            <v>1.326086956521739</v>
          </cell>
          <cell r="R23">
            <v>5.304347826086956</v>
          </cell>
          <cell r="T23">
            <v>888.3504601449275</v>
          </cell>
        </row>
        <row r="24">
          <cell r="B24">
            <v>9.4</v>
          </cell>
          <cell r="C24" t="str">
            <v> =</v>
          </cell>
          <cell r="D24" t="str">
            <v>JUST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43</v>
          </cell>
          <cell r="L24">
            <v>37</v>
          </cell>
          <cell r="M24">
            <v>0.45</v>
          </cell>
          <cell r="N24">
            <v>946.5168648648649</v>
          </cell>
          <cell r="O24" t="str">
            <v/>
          </cell>
          <cell r="P24">
            <v>10.35135135135135</v>
          </cell>
          <cell r="Q24">
            <v>1.7027027027027026</v>
          </cell>
          <cell r="R24">
            <v>5.027027027027027</v>
          </cell>
          <cell r="T24">
            <v>946.5168648648649</v>
          </cell>
        </row>
        <row r="25">
          <cell r="B25">
            <v>10.4</v>
          </cell>
          <cell r="C25" t="str">
            <v>↑</v>
          </cell>
          <cell r="D25" t="str">
            <v>KEIM</v>
          </cell>
          <cell r="E25">
            <v>956</v>
          </cell>
          <cell r="F25">
            <v>709</v>
          </cell>
          <cell r="G25">
            <v>1665</v>
          </cell>
          <cell r="H25">
            <v>1329</v>
          </cell>
          <cell r="I25" t="str">
            <v/>
          </cell>
          <cell r="J25" t="str">
            <v>-</v>
          </cell>
          <cell r="K25">
            <v>13</v>
          </cell>
          <cell r="L25">
            <v>51</v>
          </cell>
          <cell r="M25">
            <v>0.52</v>
          </cell>
          <cell r="N25">
            <v>946.4926797385621</v>
          </cell>
          <cell r="O25">
            <v>7</v>
          </cell>
          <cell r="P25">
            <v>8.764705882352942</v>
          </cell>
          <cell r="Q25">
            <v>1.2549019607843137</v>
          </cell>
          <cell r="R25">
            <v>5.921568627450981</v>
          </cell>
          <cell r="T25">
            <v>938.8425333333332</v>
          </cell>
        </row>
        <row r="26">
          <cell r="B26">
            <v>18.326033105555553</v>
          </cell>
          <cell r="C26" t="str">
            <v>↑</v>
          </cell>
          <cell r="D26" t="str">
            <v>KNÖFEL</v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0</v>
          </cell>
          <cell r="L26">
            <v>3</v>
          </cell>
          <cell r="M26">
            <v>0.03</v>
          </cell>
          <cell r="N26">
            <v>739.6689444444444</v>
          </cell>
          <cell r="O26" t="str">
            <v/>
          </cell>
          <cell r="P26">
            <v>8.666666666666666</v>
          </cell>
          <cell r="Q26">
            <v>2.6666666666666665</v>
          </cell>
          <cell r="R26">
            <v>4.666666666666667</v>
          </cell>
          <cell r="T26" t="str">
            <v/>
          </cell>
        </row>
        <row r="27">
          <cell r="B27">
            <v>17.317868561458333</v>
          </cell>
          <cell r="C27" t="str">
            <v> =</v>
          </cell>
          <cell r="D27" t="str">
            <v>KÖSSINGER</v>
          </cell>
          <cell r="E27">
            <v>1585</v>
          </cell>
          <cell r="F27">
            <v>1176</v>
          </cell>
          <cell r="G27">
            <v>2761</v>
          </cell>
          <cell r="H27">
            <v>678</v>
          </cell>
          <cell r="I27" t="str">
            <v/>
          </cell>
          <cell r="J27" t="str">
            <v>-</v>
          </cell>
          <cell r="K27">
            <v>10</v>
          </cell>
          <cell r="L27">
            <v>16</v>
          </cell>
          <cell r="M27">
            <v>0.19</v>
          </cell>
          <cell r="N27">
            <v>821.3143854166667</v>
          </cell>
          <cell r="O27">
            <v>-10</v>
          </cell>
          <cell r="P27">
            <v>7.75</v>
          </cell>
          <cell r="Q27">
            <v>1.5625</v>
          </cell>
          <cell r="R27">
            <v>5.875</v>
          </cell>
          <cell r="T27" t="str">
            <v/>
          </cell>
        </row>
        <row r="28">
          <cell r="B28">
            <v>17.316133091666664</v>
          </cell>
          <cell r="C28" t="str">
            <v> =</v>
          </cell>
          <cell r="D28" t="str">
            <v>KRATZSCH</v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7</v>
          </cell>
          <cell r="L28">
            <v>3</v>
          </cell>
          <cell r="M28">
            <v>0.06</v>
          </cell>
          <cell r="N28">
            <v>838.6690833333333</v>
          </cell>
          <cell r="O28" t="str">
            <v/>
          </cell>
          <cell r="P28">
            <v>8.666666666666666</v>
          </cell>
          <cell r="Q28">
            <v>1</v>
          </cell>
          <cell r="R28">
            <v>6.333333333333333</v>
          </cell>
          <cell r="T28" t="str">
            <v/>
          </cell>
        </row>
        <row r="29">
          <cell r="B29">
            <v>16.4</v>
          </cell>
          <cell r="C29" t="str">
            <v>↓</v>
          </cell>
          <cell r="D29" t="str">
            <v>KÜDERLING</v>
          </cell>
          <cell r="E29" t="str">
            <v/>
          </cell>
          <cell r="F29" t="str">
            <v/>
          </cell>
          <cell r="G29" t="str">
            <v/>
          </cell>
          <cell r="H29">
            <v>812</v>
          </cell>
          <cell r="I29" t="str">
            <v/>
          </cell>
          <cell r="J29" t="str">
            <v>-</v>
          </cell>
          <cell r="K29">
            <v>4</v>
          </cell>
          <cell r="L29">
            <v>55</v>
          </cell>
          <cell r="M29">
            <v>0.51</v>
          </cell>
          <cell r="N29">
            <v>880.675462121212</v>
          </cell>
          <cell r="O29">
            <v>-1</v>
          </cell>
          <cell r="P29">
            <v>9.072727272727272</v>
          </cell>
          <cell r="Q29">
            <v>1.8181818181818181</v>
          </cell>
          <cell r="R29">
            <v>4.781818181818182</v>
          </cell>
          <cell r="T29">
            <v>881.9472299382716</v>
          </cell>
        </row>
        <row r="30">
          <cell r="B30">
            <v>5.4</v>
          </cell>
          <cell r="C30" t="str">
            <v> =</v>
          </cell>
          <cell r="D30" t="str">
            <v>KURING</v>
          </cell>
          <cell r="E30" t="str">
            <v/>
          </cell>
          <cell r="F30" t="str">
            <v/>
          </cell>
          <cell r="G30" t="str">
            <v/>
          </cell>
          <cell r="H30">
            <v>1407</v>
          </cell>
          <cell r="I30" t="str">
            <v/>
          </cell>
          <cell r="J30" t="str">
            <v>-</v>
          </cell>
          <cell r="K30">
            <v>24</v>
          </cell>
          <cell r="L30">
            <v>36</v>
          </cell>
          <cell r="M30">
            <v>0.44</v>
          </cell>
          <cell r="N30">
            <v>1060.9483518518518</v>
          </cell>
          <cell r="O30">
            <v>10</v>
          </cell>
          <cell r="P30">
            <v>11.444444444444445</v>
          </cell>
          <cell r="Q30">
            <v>2.0277777777777777</v>
          </cell>
          <cell r="R30">
            <v>4.555555555555555</v>
          </cell>
          <cell r="T30">
            <v>1051.061161904762</v>
          </cell>
        </row>
        <row r="31">
          <cell r="B31">
            <v>4.4</v>
          </cell>
          <cell r="C31" t="str">
            <v> =</v>
          </cell>
          <cell r="D31" t="str">
            <v>LOHSE, MI.</v>
          </cell>
          <cell r="E31" t="str">
            <v/>
          </cell>
          <cell r="F31" t="str">
            <v/>
          </cell>
          <cell r="G31" t="str">
            <v/>
          </cell>
          <cell r="H31">
            <v>1019</v>
          </cell>
          <cell r="I31">
            <v>1355</v>
          </cell>
          <cell r="J31">
            <v>2374</v>
          </cell>
          <cell r="K31">
            <v>15</v>
          </cell>
          <cell r="L31">
            <v>37</v>
          </cell>
          <cell r="M31">
            <v>0.4</v>
          </cell>
          <cell r="N31">
            <v>1064.517195945946</v>
          </cell>
          <cell r="O31">
            <v>7</v>
          </cell>
          <cell r="P31">
            <v>11</v>
          </cell>
          <cell r="Q31">
            <v>1.7027027027027026</v>
          </cell>
          <cell r="R31">
            <v>5</v>
          </cell>
          <cell r="T31">
            <v>1057.5181785714287</v>
          </cell>
        </row>
        <row r="32">
          <cell r="B32">
            <v>6.4</v>
          </cell>
          <cell r="C32" t="str">
            <v> =</v>
          </cell>
          <cell r="D32" t="str">
            <v>MAUL</v>
          </cell>
          <cell r="E32">
            <v>1553</v>
          </cell>
          <cell r="F32">
            <v>1003</v>
          </cell>
          <cell r="G32">
            <v>2556</v>
          </cell>
          <cell r="H32">
            <v>771</v>
          </cell>
          <cell r="I32">
            <v>1405</v>
          </cell>
          <cell r="J32">
            <v>2176</v>
          </cell>
          <cell r="K32">
            <v>43</v>
          </cell>
          <cell r="L32">
            <v>80</v>
          </cell>
          <cell r="M32">
            <v>0.84</v>
          </cell>
          <cell r="N32">
            <v>1034.6036427083332</v>
          </cell>
          <cell r="O32">
            <v>2</v>
          </cell>
          <cell r="P32">
            <v>11.125</v>
          </cell>
          <cell r="Q32">
            <v>1.9625</v>
          </cell>
          <cell r="R32">
            <v>5.0625</v>
          </cell>
          <cell r="T32">
            <v>1033.23450534188</v>
          </cell>
        </row>
        <row r="33">
          <cell r="B33">
            <v>19.4</v>
          </cell>
          <cell r="C33" t="str">
            <v> =</v>
          </cell>
          <cell r="D33" t="str">
            <v>PORTER</v>
          </cell>
          <cell r="E33">
            <v>-157</v>
          </cell>
          <cell r="F33">
            <v>450</v>
          </cell>
          <cell r="G33">
            <v>293</v>
          </cell>
          <cell r="H33" t="str">
            <v/>
          </cell>
          <cell r="I33" t="str">
            <v/>
          </cell>
          <cell r="J33" t="str">
            <v/>
          </cell>
          <cell r="K33">
            <v>13</v>
          </cell>
          <cell r="L33">
            <v>34</v>
          </cell>
          <cell r="M33">
            <v>0.37</v>
          </cell>
          <cell r="N33">
            <v>731.414156862745</v>
          </cell>
          <cell r="O33" t="str">
            <v/>
          </cell>
          <cell r="P33">
            <v>8.823529411764707</v>
          </cell>
          <cell r="Q33">
            <v>2.5294117647058822</v>
          </cell>
          <cell r="R33">
            <v>4.705882352941177</v>
          </cell>
          <cell r="T33">
            <v>731.414156862745</v>
          </cell>
        </row>
        <row r="34">
          <cell r="B34">
            <v>17.4</v>
          </cell>
          <cell r="C34" t="str">
            <v> =</v>
          </cell>
          <cell r="D34" t="str">
            <v>PÖTTER</v>
          </cell>
          <cell r="E34">
            <v>273</v>
          </cell>
          <cell r="F34">
            <v>876</v>
          </cell>
          <cell r="G34">
            <v>1149</v>
          </cell>
          <cell r="H34" t="str">
            <v/>
          </cell>
          <cell r="I34" t="str">
            <v/>
          </cell>
          <cell r="J34" t="str">
            <v/>
          </cell>
          <cell r="K34">
            <v>7</v>
          </cell>
          <cell r="L34">
            <v>82</v>
          </cell>
          <cell r="M34">
            <v>0.77</v>
          </cell>
          <cell r="N34">
            <v>815.1855904471544</v>
          </cell>
          <cell r="O34" t="str">
            <v/>
          </cell>
          <cell r="P34">
            <v>9.048780487804878</v>
          </cell>
          <cell r="Q34">
            <v>2.207317073170732</v>
          </cell>
          <cell r="R34">
            <v>4.5</v>
          </cell>
          <cell r="T34">
            <v>815.1855904471544</v>
          </cell>
        </row>
        <row r="35">
          <cell r="B35">
            <v>9.300344720967741</v>
          </cell>
          <cell r="C35" t="str">
            <v>↓</v>
          </cell>
          <cell r="D35" t="str">
            <v>RUHKAMP</v>
          </cell>
          <cell r="E35" t="str">
            <v/>
          </cell>
          <cell r="F35" t="str">
            <v/>
          </cell>
          <cell r="G35" t="str">
            <v/>
          </cell>
          <cell r="H35">
            <v>731</v>
          </cell>
          <cell r="I35">
            <v>994</v>
          </cell>
          <cell r="J35">
            <v>1725</v>
          </cell>
          <cell r="K35">
            <v>4</v>
          </cell>
          <cell r="L35">
            <v>31</v>
          </cell>
          <cell r="M35">
            <v>0.3</v>
          </cell>
          <cell r="N35">
            <v>996.5527903225806</v>
          </cell>
          <cell r="O35">
            <v>-9</v>
          </cell>
          <cell r="P35">
            <v>13.161290322580646</v>
          </cell>
          <cell r="Q35">
            <v>3.774193548387097</v>
          </cell>
          <cell r="R35">
            <v>3.6774193548387095</v>
          </cell>
          <cell r="T35" t="str">
            <v/>
          </cell>
        </row>
        <row r="36">
          <cell r="B36">
            <v>3.4</v>
          </cell>
          <cell r="C36" t="str">
            <v>↓</v>
          </cell>
          <cell r="D36" t="str">
            <v>SKWARSKI</v>
          </cell>
          <cell r="E36">
            <v>1413</v>
          </cell>
          <cell r="F36">
            <v>1128</v>
          </cell>
          <cell r="G36">
            <v>2541</v>
          </cell>
          <cell r="H36">
            <v>764</v>
          </cell>
          <cell r="I36">
            <v>761</v>
          </cell>
          <cell r="J36">
            <v>1525</v>
          </cell>
          <cell r="K36">
            <v>46</v>
          </cell>
          <cell r="L36">
            <v>44</v>
          </cell>
          <cell r="M36">
            <v>0.52</v>
          </cell>
          <cell r="N36">
            <v>1096.2089640151517</v>
          </cell>
          <cell r="O36">
            <v>-16</v>
          </cell>
          <cell r="P36">
            <v>12.477272727272727</v>
          </cell>
          <cell r="Q36">
            <v>2.272727272727273</v>
          </cell>
          <cell r="R36">
            <v>4.25</v>
          </cell>
          <cell r="T36">
            <v>1112.0998670634922</v>
          </cell>
        </row>
        <row r="37">
          <cell r="B37">
            <v>13.306166373611111</v>
          </cell>
          <cell r="C37" t="str">
            <v>↓</v>
          </cell>
          <cell r="D37" t="str">
            <v>V. ROOS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4</v>
          </cell>
          <cell r="L37">
            <v>6</v>
          </cell>
          <cell r="M37">
            <v>0.07</v>
          </cell>
          <cell r="N37">
            <v>938.3362638888889</v>
          </cell>
          <cell r="O37" t="str">
            <v/>
          </cell>
          <cell r="P37">
            <v>11.166666666666666</v>
          </cell>
          <cell r="Q37">
            <v>2.8333333333333335</v>
          </cell>
          <cell r="R37">
            <v>6.833333333333333</v>
          </cell>
          <cell r="T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T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 t="str">
            <v/>
          </cell>
          <cell r="C53" t="str">
            <v/>
          </cell>
          <cell r="D53" t="str">
            <v>ADELT</v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2</v>
          </cell>
          <cell r="M53">
            <v>0.017857142857142856</v>
          </cell>
          <cell r="N53" t="str">
            <v/>
          </cell>
          <cell r="O53" t="str">
            <v/>
          </cell>
          <cell r="P53">
            <v>9.5</v>
          </cell>
          <cell r="Q53">
            <v>3.5</v>
          </cell>
          <cell r="R53">
            <v>5</v>
          </cell>
        </row>
        <row r="54">
          <cell r="B54">
            <v>18</v>
          </cell>
          <cell r="C54" t="str">
            <v> =</v>
          </cell>
          <cell r="D54" t="str">
            <v>ALTMANN</v>
          </cell>
          <cell r="E54" t="str">
            <v/>
          </cell>
          <cell r="F54" t="str">
            <v/>
          </cell>
          <cell r="G54" t="str">
            <v/>
          </cell>
          <cell r="H54">
            <v>285</v>
          </cell>
          <cell r="I54" t="str">
            <v/>
          </cell>
          <cell r="J54" t="str">
            <v>-</v>
          </cell>
          <cell r="K54" t="str">
            <v>-</v>
          </cell>
          <cell r="L54">
            <v>5</v>
          </cell>
          <cell r="M54">
            <v>0.044642857142857144</v>
          </cell>
          <cell r="N54">
            <v>313.20074999999997</v>
          </cell>
          <cell r="O54">
            <v>-7</v>
          </cell>
          <cell r="P54">
            <v>4.8</v>
          </cell>
          <cell r="Q54">
            <v>1.8</v>
          </cell>
          <cell r="R54">
            <v>4.2</v>
          </cell>
        </row>
        <row r="55">
          <cell r="B55">
            <v>16</v>
          </cell>
          <cell r="C55" t="str">
            <v> =</v>
          </cell>
          <cell r="D55" t="str">
            <v>BLENKNER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22</v>
          </cell>
          <cell r="M55">
            <v>0.19642857142857142</v>
          </cell>
          <cell r="N55">
            <v>491.5465909090909</v>
          </cell>
          <cell r="O55" t="str">
            <v/>
          </cell>
          <cell r="P55">
            <v>6.090909090909091</v>
          </cell>
          <cell r="Q55">
            <v>1.9090909090909092</v>
          </cell>
          <cell r="R55">
            <v>5.090909090909091</v>
          </cell>
        </row>
        <row r="56">
          <cell r="B56">
            <v>5</v>
          </cell>
          <cell r="C56" t="str">
            <v> =</v>
          </cell>
          <cell r="D56" t="str">
            <v>DEUTSCH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6</v>
          </cell>
          <cell r="M56">
            <v>0.05357142857142857</v>
          </cell>
          <cell r="N56">
            <v>896.1700277777777</v>
          </cell>
          <cell r="O56" t="str">
            <v/>
          </cell>
          <cell r="P56">
            <v>10.5</v>
          </cell>
          <cell r="Q56">
            <v>2.1666666666666665</v>
          </cell>
          <cell r="R56">
            <v>4.666666666666667</v>
          </cell>
        </row>
        <row r="57">
          <cell r="B57">
            <v>9</v>
          </cell>
          <cell r="C57" t="str">
            <v>↑</v>
          </cell>
          <cell r="D57" t="str">
            <v>DÜRR</v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6</v>
          </cell>
          <cell r="M57">
            <v>0.05357142857142857</v>
          </cell>
          <cell r="N57">
            <v>761.336625</v>
          </cell>
          <cell r="O57" t="str">
            <v/>
          </cell>
          <cell r="P57">
            <v>9.833333333333334</v>
          </cell>
          <cell r="Q57">
            <v>2</v>
          </cell>
          <cell r="R57">
            <v>3.8333333333333335</v>
          </cell>
        </row>
        <row r="58">
          <cell r="B58">
            <v>6</v>
          </cell>
          <cell r="C58" t="str">
            <v> =</v>
          </cell>
          <cell r="D58" t="str">
            <v>GESSNER</v>
          </cell>
          <cell r="E58">
            <v>1039</v>
          </cell>
          <cell r="F58">
            <v>619</v>
          </cell>
          <cell r="G58">
            <v>1658</v>
          </cell>
          <cell r="H58">
            <v>1070</v>
          </cell>
          <cell r="I58">
            <v>1110</v>
          </cell>
          <cell r="J58">
            <v>2180</v>
          </cell>
          <cell r="K58" t="str">
            <v>-</v>
          </cell>
          <cell r="L58">
            <v>50</v>
          </cell>
          <cell r="M58">
            <v>0.44642857142857145</v>
          </cell>
          <cell r="N58">
            <v>870.6028733333334</v>
          </cell>
          <cell r="O58">
            <v>10</v>
          </cell>
          <cell r="P58">
            <v>9.36</v>
          </cell>
          <cell r="Q58">
            <v>2</v>
          </cell>
          <cell r="R58">
            <v>4.56</v>
          </cell>
        </row>
        <row r="59">
          <cell r="B59">
            <v>13</v>
          </cell>
          <cell r="C59" t="str">
            <v>↓</v>
          </cell>
          <cell r="D59" t="str">
            <v>GIER</v>
          </cell>
          <cell r="E59" t="str">
            <v/>
          </cell>
          <cell r="F59" t="str">
            <v/>
          </cell>
          <cell r="G59" t="str">
            <v/>
          </cell>
          <cell r="H59">
            <v>529</v>
          </cell>
          <cell r="I59" t="str">
            <v/>
          </cell>
          <cell r="J59" t="str">
            <v>-</v>
          </cell>
          <cell r="K59" t="str">
            <v>-</v>
          </cell>
          <cell r="L59">
            <v>7</v>
          </cell>
          <cell r="M59">
            <v>0.0625</v>
          </cell>
          <cell r="N59">
            <v>662.287880952381</v>
          </cell>
          <cell r="O59">
            <v>-23</v>
          </cell>
          <cell r="P59">
            <v>8</v>
          </cell>
          <cell r="Q59">
            <v>1.8571428571428572</v>
          </cell>
          <cell r="R59">
            <v>4.857142857142857</v>
          </cell>
        </row>
        <row r="60">
          <cell r="B60">
            <v>10</v>
          </cell>
          <cell r="C60" t="str">
            <v>↓</v>
          </cell>
          <cell r="D60" t="str">
            <v>GRECIC</v>
          </cell>
          <cell r="E60">
            <v>463</v>
          </cell>
          <cell r="F60">
            <v>778</v>
          </cell>
          <cell r="G60">
            <v>1241</v>
          </cell>
          <cell r="H60">
            <v>739</v>
          </cell>
          <cell r="I60">
            <v>332</v>
          </cell>
          <cell r="J60">
            <v>1071</v>
          </cell>
          <cell r="K60" t="str">
            <v>-</v>
          </cell>
          <cell r="L60">
            <v>6</v>
          </cell>
          <cell r="M60">
            <v>0.05357142857142857</v>
          </cell>
          <cell r="N60">
            <v>742.1693888888889</v>
          </cell>
          <cell r="O60">
            <v>-104</v>
          </cell>
          <cell r="P60">
            <v>8.166666666666666</v>
          </cell>
          <cell r="Q60">
            <v>1.8333333333333333</v>
          </cell>
          <cell r="R60">
            <v>3</v>
          </cell>
        </row>
        <row r="61">
          <cell r="B61">
            <v>17</v>
          </cell>
          <cell r="C61" t="str">
            <v> =</v>
          </cell>
          <cell r="D61" t="str">
            <v>GROTE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3</v>
          </cell>
          <cell r="M61">
            <v>0.026785714285714284</v>
          </cell>
          <cell r="N61">
            <v>474.0013611111111</v>
          </cell>
          <cell r="O61" t="str">
            <v/>
          </cell>
          <cell r="P61">
            <v>6.333333333333333</v>
          </cell>
          <cell r="Q61">
            <v>2.6666666666666665</v>
          </cell>
          <cell r="R61">
            <v>3.6666666666666665</v>
          </cell>
        </row>
        <row r="62">
          <cell r="B62">
            <v>14</v>
          </cell>
          <cell r="C62" t="str">
            <v> =</v>
          </cell>
          <cell r="D62" t="str">
            <v>HILDEBRAND</v>
          </cell>
          <cell r="E62">
            <v>827</v>
          </cell>
          <cell r="F62" t="str">
            <v/>
          </cell>
          <cell r="G62" t="str">
            <v>-</v>
          </cell>
          <cell r="H62">
            <v>529</v>
          </cell>
          <cell r="I62" t="str">
            <v/>
          </cell>
          <cell r="J62" t="str">
            <v>-</v>
          </cell>
          <cell r="K62" t="str">
            <v>-</v>
          </cell>
          <cell r="L62">
            <v>25</v>
          </cell>
          <cell r="M62">
            <v>0.22321428571428573</v>
          </cell>
          <cell r="N62">
            <v>653.9619600000001</v>
          </cell>
          <cell r="O62">
            <v>-5</v>
          </cell>
          <cell r="P62">
            <v>7.52</v>
          </cell>
          <cell r="Q62">
            <v>1.92</v>
          </cell>
          <cell r="R62">
            <v>4.64</v>
          </cell>
        </row>
        <row r="63">
          <cell r="B63" t="str">
            <v/>
          </cell>
          <cell r="C63" t="str">
            <v/>
          </cell>
          <cell r="D63" t="str">
            <v>JÜRCHEN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1</v>
          </cell>
          <cell r="M63">
            <v>0.008928571428571428</v>
          </cell>
          <cell r="N63" t="str">
            <v/>
          </cell>
          <cell r="O63" t="str">
            <v/>
          </cell>
          <cell r="P63">
            <v>9</v>
          </cell>
          <cell r="Q63">
            <v>2</v>
          </cell>
          <cell r="R63">
            <v>2</v>
          </cell>
        </row>
        <row r="64">
          <cell r="B64">
            <v>7</v>
          </cell>
          <cell r="C64" t="str">
            <v>↑</v>
          </cell>
          <cell r="D64" t="str">
            <v>KARAMATIC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5</v>
          </cell>
          <cell r="M64">
            <v>0.044642857142857144</v>
          </cell>
          <cell r="N64">
            <v>832.6027833333334</v>
          </cell>
          <cell r="O64" t="str">
            <v/>
          </cell>
          <cell r="P64">
            <v>10.8</v>
          </cell>
          <cell r="Q64">
            <v>3.2</v>
          </cell>
          <cell r="R64">
            <v>6.2</v>
          </cell>
        </row>
        <row r="65">
          <cell r="B65">
            <v>11</v>
          </cell>
          <cell r="C65" t="str">
            <v> =</v>
          </cell>
          <cell r="D65" t="str">
            <v>KAUFMANN</v>
          </cell>
          <cell r="E65">
            <v>371</v>
          </cell>
          <cell r="F65" t="str">
            <v/>
          </cell>
          <cell r="G65" t="str">
            <v>-</v>
          </cell>
          <cell r="H65">
            <v>1184</v>
          </cell>
          <cell r="I65" t="str">
            <v/>
          </cell>
          <cell r="J65" t="str">
            <v>-</v>
          </cell>
          <cell r="K65" t="str">
            <v>-</v>
          </cell>
          <cell r="L65">
            <v>40</v>
          </cell>
          <cell r="M65">
            <v>0.35714285714285715</v>
          </cell>
          <cell r="N65">
            <v>728.1772520833333</v>
          </cell>
          <cell r="O65">
            <v>12</v>
          </cell>
          <cell r="P65">
            <v>8.075</v>
          </cell>
          <cell r="Q65">
            <v>1.85</v>
          </cell>
          <cell r="R65">
            <v>4.675</v>
          </cell>
        </row>
        <row r="66">
          <cell r="B66" t="str">
            <v/>
          </cell>
          <cell r="C66" t="str">
            <v/>
          </cell>
          <cell r="D66" t="str">
            <v>KILIAN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0</v>
          </cell>
          <cell r="M66">
            <v>0</v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</row>
        <row r="67">
          <cell r="B67" t="str">
            <v/>
          </cell>
          <cell r="C67" t="str">
            <v/>
          </cell>
          <cell r="D67" t="str">
            <v>KLASVORBECK</v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>-</v>
          </cell>
          <cell r="L67">
            <v>2</v>
          </cell>
          <cell r="M67">
            <v>0.017857142857142856</v>
          </cell>
          <cell r="N67" t="str">
            <v/>
          </cell>
          <cell r="O67" t="str">
            <v/>
          </cell>
          <cell r="P67">
            <v>8.5</v>
          </cell>
          <cell r="Q67">
            <v>1.5</v>
          </cell>
          <cell r="R67">
            <v>4</v>
          </cell>
        </row>
        <row r="68">
          <cell r="B68">
            <v>15</v>
          </cell>
          <cell r="C68" t="str">
            <v> =</v>
          </cell>
          <cell r="D68" t="str">
            <v>KÜHN</v>
          </cell>
          <cell r="E68">
            <v>733</v>
          </cell>
          <cell r="F68" t="str">
            <v/>
          </cell>
          <cell r="G68" t="str">
            <v>-</v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14</v>
          </cell>
          <cell r="M68">
            <v>0.125</v>
          </cell>
          <cell r="N68">
            <v>605.7152976190475</v>
          </cell>
          <cell r="O68" t="str">
            <v/>
          </cell>
          <cell r="P68">
            <v>5.357142857142857</v>
          </cell>
          <cell r="Q68">
            <v>1.1428571428571428</v>
          </cell>
          <cell r="R68">
            <v>5.142857142857143</v>
          </cell>
        </row>
        <row r="69">
          <cell r="B69">
            <v>4</v>
          </cell>
          <cell r="C69" t="str">
            <v> =</v>
          </cell>
          <cell r="D69" t="str">
            <v>LOHSE, MA.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7</v>
          </cell>
          <cell r="M69">
            <v>0.0625</v>
          </cell>
          <cell r="N69">
            <v>906.1460595238095</v>
          </cell>
          <cell r="O69" t="str">
            <v/>
          </cell>
          <cell r="P69">
            <v>10.285714285714286</v>
          </cell>
          <cell r="Q69">
            <v>2.7142857142857144</v>
          </cell>
          <cell r="R69">
            <v>4.142857142857143</v>
          </cell>
        </row>
        <row r="70">
          <cell r="B70" t="str">
            <v/>
          </cell>
          <cell r="C70" t="str">
            <v/>
          </cell>
          <cell r="D70" t="str">
            <v>PFALZ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1</v>
          </cell>
          <cell r="M70">
            <v>0.008928571428571428</v>
          </cell>
          <cell r="N70" t="str">
            <v/>
          </cell>
          <cell r="O70" t="str">
            <v/>
          </cell>
          <cell r="P70">
            <v>2</v>
          </cell>
          <cell r="Q70">
            <v>2</v>
          </cell>
          <cell r="R70">
            <v>0</v>
          </cell>
        </row>
        <row r="71">
          <cell r="B71">
            <v>8</v>
          </cell>
          <cell r="C71" t="str">
            <v>↑</v>
          </cell>
          <cell r="D71" t="str">
            <v>REITZE, A.</v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>-</v>
          </cell>
          <cell r="L71">
            <v>3</v>
          </cell>
          <cell r="M71">
            <v>0.026785714285714284</v>
          </cell>
          <cell r="N71">
            <v>779.0024166666667</v>
          </cell>
          <cell r="O71" t="str">
            <v/>
          </cell>
          <cell r="P71">
            <v>7.666666666666667</v>
          </cell>
          <cell r="Q71">
            <v>1</v>
          </cell>
          <cell r="R71">
            <v>4.333333333333333</v>
          </cell>
        </row>
        <row r="72">
          <cell r="B72">
            <v>2</v>
          </cell>
          <cell r="C72" t="str">
            <v> =</v>
          </cell>
          <cell r="D72" t="str">
            <v>REITZE, R.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27</v>
          </cell>
          <cell r="M72">
            <v>0.24107142857142858</v>
          </cell>
          <cell r="N72">
            <v>993.6697129629629</v>
          </cell>
          <cell r="O72" t="str">
            <v/>
          </cell>
          <cell r="P72">
            <v>9.777777777777779</v>
          </cell>
          <cell r="Q72">
            <v>1.4444444444444444</v>
          </cell>
          <cell r="R72">
            <v>5.444444444444445</v>
          </cell>
        </row>
        <row r="73">
          <cell r="B73">
            <v>12</v>
          </cell>
          <cell r="C73" t="str">
            <v>↑</v>
          </cell>
          <cell r="D73" t="str">
            <v>WIESER</v>
          </cell>
          <cell r="E73">
            <v>1365</v>
          </cell>
          <cell r="F73">
            <v>446</v>
          </cell>
          <cell r="G73">
            <v>1811</v>
          </cell>
          <cell r="H73" t="str">
            <v/>
          </cell>
          <cell r="I73" t="str">
            <v/>
          </cell>
          <cell r="J73" t="str">
            <v/>
          </cell>
          <cell r="K73" t="str">
            <v>-</v>
          </cell>
          <cell r="L73">
            <v>48</v>
          </cell>
          <cell r="M73">
            <v>0.42857142857142855</v>
          </cell>
          <cell r="N73">
            <v>681.1273680555555</v>
          </cell>
          <cell r="O73" t="str">
            <v/>
          </cell>
          <cell r="P73">
            <v>7.875</v>
          </cell>
          <cell r="Q73">
            <v>1.8958333333333333</v>
          </cell>
          <cell r="R73">
            <v>3.75</v>
          </cell>
        </row>
        <row r="74">
          <cell r="B74">
            <v>3</v>
          </cell>
          <cell r="C74" t="str">
            <v> =</v>
          </cell>
          <cell r="D74" t="str">
            <v>WINTER</v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>-</v>
          </cell>
          <cell r="L74">
            <v>22</v>
          </cell>
          <cell r="M74">
            <v>0.19642857142857142</v>
          </cell>
          <cell r="N74">
            <v>956.9579204545455</v>
          </cell>
          <cell r="O74" t="str">
            <v/>
          </cell>
          <cell r="P74">
            <v>10.181818181818182</v>
          </cell>
          <cell r="Q74">
            <v>1.9090909090909092</v>
          </cell>
          <cell r="R74">
            <v>4.318181818181818</v>
          </cell>
        </row>
        <row r="75">
          <cell r="B75">
            <v>1</v>
          </cell>
          <cell r="C75" t="str">
            <v> =</v>
          </cell>
          <cell r="D75" t="str">
            <v>ZIMMERMANN</v>
          </cell>
          <cell r="E75">
            <v>1246</v>
          </cell>
          <cell r="F75">
            <v>990</v>
          </cell>
          <cell r="G75">
            <v>2236</v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5</v>
          </cell>
          <cell r="M75">
            <v>0.044642857142857144</v>
          </cell>
          <cell r="N75">
            <v>1103.8045833333333</v>
          </cell>
          <cell r="O75" t="str">
            <v/>
          </cell>
          <cell r="P75">
            <v>12.2</v>
          </cell>
          <cell r="Q75">
            <v>2</v>
          </cell>
          <cell r="R75">
            <v>3.4</v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B1:AT53"/>
  <sheetViews>
    <sheetView showGridLines="0" tabSelected="1" zoomScalePageLayoutView="0" workbookViewId="0" topLeftCell="A1">
      <selection activeCell="AA24" sqref="AA24"/>
    </sheetView>
  </sheetViews>
  <sheetFormatPr defaultColWidth="11.421875" defaultRowHeight="15"/>
  <cols>
    <col min="1" max="1" width="1.7109375" style="1" customWidth="1"/>
    <col min="2" max="2" width="3.28125" style="1" customWidth="1"/>
    <col min="3" max="3" width="2.7109375" style="1" customWidth="1"/>
    <col min="4" max="4" width="13.7109375" style="1" customWidth="1"/>
    <col min="5" max="5" width="0.71875" style="1" customWidth="1"/>
    <col min="6" max="8" width="6.140625" style="1" customWidth="1"/>
    <col min="9" max="9" width="0.71875" style="1" customWidth="1"/>
    <col min="10" max="12" width="6.140625" style="1" customWidth="1"/>
    <col min="13" max="13" width="0.71875" style="1" customWidth="1"/>
    <col min="14" max="15" width="4.7109375" style="1" customWidth="1"/>
    <col min="16" max="16" width="5.140625" style="1" customWidth="1"/>
    <col min="17" max="17" width="7.28125" style="1" customWidth="1"/>
    <col min="18" max="18" width="5.00390625" style="1" customWidth="1"/>
    <col min="19" max="19" width="0.71875" style="1" customWidth="1"/>
    <col min="20" max="20" width="4.7109375" style="1" customWidth="1"/>
    <col min="21" max="22" width="4.57421875" style="1" customWidth="1"/>
    <col min="23" max="23" width="6.140625" style="1" customWidth="1"/>
    <col min="24" max="25" width="6.7109375" style="1" customWidth="1"/>
    <col min="26" max="26" width="6.57421875" style="1" customWidth="1"/>
    <col min="27" max="27" width="7.8515625" style="5" customWidth="1"/>
    <col min="28" max="28" width="7.00390625" style="5" customWidth="1"/>
    <col min="29" max="29" width="7.28125" style="5" customWidth="1"/>
    <col min="30" max="30" width="14.140625" style="5" customWidth="1"/>
    <col min="31" max="31" width="4.57421875" style="5" customWidth="1"/>
    <col min="32" max="32" width="14.00390625" style="5" customWidth="1"/>
    <col min="33" max="33" width="7.00390625" style="5" customWidth="1"/>
    <col min="34" max="34" width="4.8515625" style="5" customWidth="1"/>
    <col min="35" max="35" width="7.00390625" style="5" customWidth="1"/>
    <col min="36" max="36" width="4.00390625" style="5" customWidth="1"/>
    <col min="37" max="37" width="4.140625" style="5" customWidth="1"/>
    <col min="38" max="38" width="15.7109375" style="5" customWidth="1"/>
    <col min="39" max="39" width="3.8515625" style="5" customWidth="1"/>
    <col min="40" max="40" width="15.00390625" style="1" customWidth="1"/>
    <col min="41" max="41" width="3.28125" style="1" customWidth="1"/>
    <col min="42" max="42" width="15.421875" style="1" customWidth="1"/>
    <col min="43" max="43" width="3.8515625" style="1" customWidth="1"/>
    <col min="44" max="44" width="14.57421875" style="1" customWidth="1"/>
    <col min="45" max="45" width="3.00390625" style="1" customWidth="1"/>
    <col min="46" max="16384" width="11.421875" style="1" customWidth="1"/>
  </cols>
  <sheetData>
    <row r="1" spans="27:39" ht="9.75" customHeight="1"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27:39" ht="34.5" customHeight="1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2:39" ht="15.75" customHeight="1" thickBot="1">
      <c r="B3" s="2" t="s">
        <v>0</v>
      </c>
      <c r="C3" s="2"/>
      <c r="D3" s="2"/>
      <c r="E3" s="3"/>
      <c r="F3" s="2"/>
      <c r="G3" s="2" t="s">
        <v>1</v>
      </c>
      <c r="H3" s="2"/>
      <c r="I3" s="3"/>
      <c r="J3" s="2"/>
      <c r="K3" s="2"/>
      <c r="L3" s="2"/>
      <c r="M3" s="3"/>
      <c r="N3" s="2"/>
      <c r="O3" s="2"/>
      <c r="P3" s="2"/>
      <c r="Q3" s="4" t="s">
        <v>2</v>
      </c>
      <c r="R3" s="4"/>
      <c r="S3" s="4"/>
      <c r="T3" s="4"/>
      <c r="U3" s="4"/>
      <c r="V3" s="4"/>
      <c r="W3" s="5"/>
      <c r="X3" s="5"/>
      <c r="Y3" s="5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46" ht="15.75" customHeight="1" thickBot="1">
      <c r="B4" s="6" t="s">
        <v>3</v>
      </c>
      <c r="C4" s="7"/>
      <c r="D4" s="8" t="s">
        <v>4</v>
      </c>
      <c r="E4" s="9"/>
      <c r="F4" s="10" t="s">
        <v>5</v>
      </c>
      <c r="G4" s="11"/>
      <c r="H4" s="12"/>
      <c r="I4" s="13"/>
      <c r="J4" s="10" t="s">
        <v>6</v>
      </c>
      <c r="K4" s="11"/>
      <c r="L4" s="12"/>
      <c r="M4" s="13"/>
      <c r="N4" s="14" t="s">
        <v>7</v>
      </c>
      <c r="O4" s="15"/>
      <c r="P4" s="16"/>
      <c r="Q4" s="17" t="s">
        <v>8</v>
      </c>
      <c r="R4" s="18" t="s">
        <v>9</v>
      </c>
      <c r="S4" s="19"/>
      <c r="T4" s="20" t="s">
        <v>10</v>
      </c>
      <c r="U4" s="21" t="s">
        <v>11</v>
      </c>
      <c r="V4" s="22" t="s">
        <v>12</v>
      </c>
      <c r="W4" s="23"/>
      <c r="X4" s="24"/>
      <c r="Y4" s="24"/>
      <c r="Z4" s="25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P4" s="26"/>
      <c r="AT4" s="26"/>
    </row>
    <row r="5" spans="2:39" ht="15.75" customHeight="1" thickBot="1">
      <c r="B5" s="27"/>
      <c r="C5" s="28"/>
      <c r="D5" s="29"/>
      <c r="E5" s="30"/>
      <c r="F5" s="31" t="s">
        <v>13</v>
      </c>
      <c r="G5" s="32" t="s">
        <v>14</v>
      </c>
      <c r="H5" s="33" t="s">
        <v>15</v>
      </c>
      <c r="I5" s="9"/>
      <c r="J5" s="34" t="s">
        <v>13</v>
      </c>
      <c r="K5" s="32" t="s">
        <v>14</v>
      </c>
      <c r="L5" s="35" t="s">
        <v>15</v>
      </c>
      <c r="M5" s="9"/>
      <c r="N5" s="31" t="s">
        <v>16</v>
      </c>
      <c r="O5" s="36" t="s">
        <v>17</v>
      </c>
      <c r="P5" s="37" t="s">
        <v>18</v>
      </c>
      <c r="Q5" s="38"/>
      <c r="R5" s="39"/>
      <c r="S5" s="40"/>
      <c r="T5" s="41"/>
      <c r="U5" s="42"/>
      <c r="V5" s="43"/>
      <c r="X5" s="44"/>
      <c r="Y5" s="44"/>
      <c r="Z5" s="25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15" customHeight="1">
      <c r="B6" s="45">
        <v>1.4</v>
      </c>
      <c r="C6" s="46" t="s">
        <v>19</v>
      </c>
      <c r="D6" s="47" t="s">
        <v>20</v>
      </c>
      <c r="E6" s="48"/>
      <c r="F6" s="49">
        <v>514</v>
      </c>
      <c r="G6" s="50">
        <v>1152</v>
      </c>
      <c r="H6" s="51">
        <v>1666</v>
      </c>
      <c r="I6" s="52"/>
      <c r="J6" s="53" t="s">
        <v>21</v>
      </c>
      <c r="K6" s="54">
        <v>1068</v>
      </c>
      <c r="L6" s="55" t="s">
        <v>22</v>
      </c>
      <c r="M6" s="52"/>
      <c r="N6" s="56">
        <v>21</v>
      </c>
      <c r="O6" s="57">
        <v>90</v>
      </c>
      <c r="P6" s="58">
        <v>0.91</v>
      </c>
      <c r="Q6" s="59">
        <v>1151.559578703704</v>
      </c>
      <c r="R6" s="60" t="s">
        <v>23</v>
      </c>
      <c r="S6" s="61"/>
      <c r="T6" s="62">
        <v>12.155555555555555</v>
      </c>
      <c r="U6" s="63">
        <v>1.7222222222222223</v>
      </c>
      <c r="V6" s="64">
        <v>5.9222222222222225</v>
      </c>
      <c r="X6" s="65"/>
      <c r="Y6" s="66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2:39" ht="15" customHeight="1">
      <c r="B7" s="67">
        <v>2.4</v>
      </c>
      <c r="C7" s="68" t="s">
        <v>24</v>
      </c>
      <c r="D7" s="69" t="s">
        <v>25</v>
      </c>
      <c r="E7" s="48"/>
      <c r="F7" s="70" t="s">
        <v>21</v>
      </c>
      <c r="G7" s="71" t="s">
        <v>21</v>
      </c>
      <c r="H7" s="72" t="s">
        <v>21</v>
      </c>
      <c r="I7" s="52"/>
      <c r="J7" s="73">
        <v>1474</v>
      </c>
      <c r="K7" s="74">
        <v>1234</v>
      </c>
      <c r="L7" s="75">
        <v>2708</v>
      </c>
      <c r="M7" s="52"/>
      <c r="N7" s="76">
        <v>14</v>
      </c>
      <c r="O7" s="77">
        <v>36</v>
      </c>
      <c r="P7" s="78">
        <v>0.39</v>
      </c>
      <c r="Q7" s="79">
        <v>1112.365037037037</v>
      </c>
      <c r="R7" s="80">
        <v>14</v>
      </c>
      <c r="S7" s="61"/>
      <c r="T7" s="81">
        <v>11.472222222222221</v>
      </c>
      <c r="U7" s="82">
        <v>1.4722222222222223</v>
      </c>
      <c r="V7" s="83">
        <v>5.277777777777778</v>
      </c>
      <c r="X7" s="66"/>
      <c r="Y7" s="66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2:39" ht="15" customHeight="1">
      <c r="B8" s="84">
        <v>3.4</v>
      </c>
      <c r="C8" s="85" t="s">
        <v>26</v>
      </c>
      <c r="D8" s="86" t="s">
        <v>27</v>
      </c>
      <c r="E8" s="48"/>
      <c r="F8" s="87">
        <v>1413</v>
      </c>
      <c r="G8" s="88">
        <v>1128</v>
      </c>
      <c r="H8" s="89">
        <v>2541</v>
      </c>
      <c r="I8" s="52"/>
      <c r="J8" s="90">
        <v>764</v>
      </c>
      <c r="K8" s="91">
        <v>761</v>
      </c>
      <c r="L8" s="92">
        <v>1525</v>
      </c>
      <c r="M8" s="52"/>
      <c r="N8" s="93">
        <v>46</v>
      </c>
      <c r="O8" s="94">
        <v>44</v>
      </c>
      <c r="P8" s="95">
        <v>0.52</v>
      </c>
      <c r="Q8" s="79">
        <v>1096.2089640151517</v>
      </c>
      <c r="R8" s="96">
        <v>-16</v>
      </c>
      <c r="S8" s="61"/>
      <c r="T8" s="97">
        <v>12.477272727272727</v>
      </c>
      <c r="U8" s="98">
        <v>2.272727272727273</v>
      </c>
      <c r="V8" s="99">
        <v>4.25</v>
      </c>
      <c r="X8" s="66"/>
      <c r="Y8" s="66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2:39" ht="15" customHeight="1">
      <c r="B9" s="67">
        <v>4.4</v>
      </c>
      <c r="C9" s="68" t="s">
        <v>19</v>
      </c>
      <c r="D9" s="69" t="s">
        <v>28</v>
      </c>
      <c r="E9" s="48"/>
      <c r="F9" s="70" t="s">
        <v>21</v>
      </c>
      <c r="G9" s="71" t="s">
        <v>21</v>
      </c>
      <c r="H9" s="72" t="s">
        <v>21</v>
      </c>
      <c r="I9" s="52"/>
      <c r="J9" s="73">
        <v>1019</v>
      </c>
      <c r="K9" s="74">
        <v>1355</v>
      </c>
      <c r="L9" s="75">
        <v>2374</v>
      </c>
      <c r="M9" s="52"/>
      <c r="N9" s="76">
        <v>15</v>
      </c>
      <c r="O9" s="77">
        <v>37</v>
      </c>
      <c r="P9" s="78">
        <v>0.4</v>
      </c>
      <c r="Q9" s="79">
        <v>1064.517195945946</v>
      </c>
      <c r="R9" s="80">
        <v>7</v>
      </c>
      <c r="S9" s="61"/>
      <c r="T9" s="81">
        <v>11</v>
      </c>
      <c r="U9" s="82">
        <v>1.7027027027027026</v>
      </c>
      <c r="V9" s="83">
        <v>5</v>
      </c>
      <c r="X9" s="66"/>
      <c r="Y9" s="66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2:39" ht="15" customHeight="1">
      <c r="B10" s="84">
        <v>5.4</v>
      </c>
      <c r="C10" s="85" t="s">
        <v>19</v>
      </c>
      <c r="D10" s="86" t="s">
        <v>29</v>
      </c>
      <c r="E10" s="48"/>
      <c r="F10" s="87" t="s">
        <v>21</v>
      </c>
      <c r="G10" s="88" t="s">
        <v>21</v>
      </c>
      <c r="H10" s="89" t="s">
        <v>21</v>
      </c>
      <c r="I10" s="52"/>
      <c r="J10" s="90">
        <v>1407</v>
      </c>
      <c r="K10" s="91" t="s">
        <v>21</v>
      </c>
      <c r="L10" s="92" t="s">
        <v>22</v>
      </c>
      <c r="M10" s="52"/>
      <c r="N10" s="93">
        <v>24</v>
      </c>
      <c r="O10" s="94">
        <v>36</v>
      </c>
      <c r="P10" s="95">
        <v>0.44</v>
      </c>
      <c r="Q10" s="79">
        <v>1060.9483518518518</v>
      </c>
      <c r="R10" s="96">
        <v>10</v>
      </c>
      <c r="S10" s="61"/>
      <c r="T10" s="97">
        <v>11.444444444444445</v>
      </c>
      <c r="U10" s="98">
        <v>2.0277777777777777</v>
      </c>
      <c r="V10" s="99">
        <v>4.555555555555555</v>
      </c>
      <c r="X10" s="66"/>
      <c r="Y10" s="66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2:39" ht="15" customHeight="1">
      <c r="B11" s="67">
        <v>6.4</v>
      </c>
      <c r="C11" s="68" t="s">
        <v>19</v>
      </c>
      <c r="D11" s="69" t="s">
        <v>30</v>
      </c>
      <c r="E11" s="48"/>
      <c r="F11" s="70">
        <v>1553</v>
      </c>
      <c r="G11" s="71">
        <v>1003</v>
      </c>
      <c r="H11" s="72">
        <v>2556</v>
      </c>
      <c r="I11" s="52"/>
      <c r="J11" s="73">
        <v>771</v>
      </c>
      <c r="K11" s="74">
        <v>1405</v>
      </c>
      <c r="L11" s="75">
        <v>2176</v>
      </c>
      <c r="M11" s="52"/>
      <c r="N11" s="76">
        <v>43</v>
      </c>
      <c r="O11" s="77">
        <v>80</v>
      </c>
      <c r="P11" s="78">
        <v>0.84</v>
      </c>
      <c r="Q11" s="79">
        <v>1034.6036427083332</v>
      </c>
      <c r="R11" s="80">
        <v>2</v>
      </c>
      <c r="S11" s="61"/>
      <c r="T11" s="81">
        <v>11.125</v>
      </c>
      <c r="U11" s="82">
        <v>1.9625</v>
      </c>
      <c r="V11" s="83">
        <v>5.0625</v>
      </c>
      <c r="X11" s="66"/>
      <c r="Y11" s="66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2:39" ht="15" customHeight="1">
      <c r="B12" s="84">
        <v>7.4</v>
      </c>
      <c r="C12" s="85" t="s">
        <v>19</v>
      </c>
      <c r="D12" s="86" t="s">
        <v>31</v>
      </c>
      <c r="E12" s="48"/>
      <c r="F12" s="87" t="s">
        <v>21</v>
      </c>
      <c r="G12" s="88" t="s">
        <v>21</v>
      </c>
      <c r="H12" s="89" t="s">
        <v>21</v>
      </c>
      <c r="I12" s="52"/>
      <c r="J12" s="90">
        <v>507</v>
      </c>
      <c r="K12" s="91">
        <v>1582</v>
      </c>
      <c r="L12" s="92">
        <v>2089</v>
      </c>
      <c r="M12" s="52"/>
      <c r="N12" s="93">
        <v>17</v>
      </c>
      <c r="O12" s="94">
        <v>86</v>
      </c>
      <c r="P12" s="95">
        <v>0.85</v>
      </c>
      <c r="Q12" s="79">
        <v>1030.8644108527133</v>
      </c>
      <c r="R12" s="96" t="s">
        <v>23</v>
      </c>
      <c r="S12" s="61"/>
      <c r="T12" s="97">
        <v>11.686046511627907</v>
      </c>
      <c r="U12" s="98">
        <v>2.3255813953488373</v>
      </c>
      <c r="V12" s="99">
        <v>4.488372093023256</v>
      </c>
      <c r="X12" s="66"/>
      <c r="Y12" s="66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2:39" ht="15" customHeight="1">
      <c r="B13" s="67">
        <v>8.4</v>
      </c>
      <c r="C13" s="68" t="s">
        <v>19</v>
      </c>
      <c r="D13" s="69" t="s">
        <v>32</v>
      </c>
      <c r="E13" s="48"/>
      <c r="F13" s="70">
        <v>590</v>
      </c>
      <c r="G13" s="71">
        <v>1090</v>
      </c>
      <c r="H13" s="72">
        <v>1680</v>
      </c>
      <c r="I13" s="52"/>
      <c r="J13" s="73" t="s">
        <v>21</v>
      </c>
      <c r="K13" s="74">
        <v>886</v>
      </c>
      <c r="L13" s="75" t="s">
        <v>22</v>
      </c>
      <c r="M13" s="52"/>
      <c r="N13" s="76">
        <v>21</v>
      </c>
      <c r="O13" s="77">
        <v>90</v>
      </c>
      <c r="P13" s="78">
        <v>0.91</v>
      </c>
      <c r="Q13" s="79">
        <v>998.014012037037</v>
      </c>
      <c r="R13" s="80">
        <v>-1</v>
      </c>
      <c r="S13" s="61"/>
      <c r="T13" s="81">
        <v>9.11111111111111</v>
      </c>
      <c r="U13" s="82">
        <v>0.8555555555555555</v>
      </c>
      <c r="V13" s="83">
        <v>5.477777777777778</v>
      </c>
      <c r="X13" s="66"/>
      <c r="Y13" s="66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2:39" ht="15" customHeight="1">
      <c r="B14" s="84">
        <v>9.300344720967741</v>
      </c>
      <c r="C14" s="85" t="s">
        <v>26</v>
      </c>
      <c r="D14" s="86" t="s">
        <v>33</v>
      </c>
      <c r="E14" s="48"/>
      <c r="F14" s="87" t="s">
        <v>21</v>
      </c>
      <c r="G14" s="88" t="s">
        <v>21</v>
      </c>
      <c r="H14" s="89" t="s">
        <v>21</v>
      </c>
      <c r="I14" s="52"/>
      <c r="J14" s="90">
        <v>731</v>
      </c>
      <c r="K14" s="91">
        <v>994</v>
      </c>
      <c r="L14" s="92">
        <v>1725</v>
      </c>
      <c r="M14" s="52"/>
      <c r="N14" s="93">
        <v>4</v>
      </c>
      <c r="O14" s="94">
        <v>31</v>
      </c>
      <c r="P14" s="95">
        <v>0.3</v>
      </c>
      <c r="Q14" s="79">
        <v>996.5527903225806</v>
      </c>
      <c r="R14" s="96">
        <v>-9</v>
      </c>
      <c r="S14" s="61"/>
      <c r="T14" s="97">
        <v>13.161290322580646</v>
      </c>
      <c r="U14" s="98">
        <v>3.774193548387097</v>
      </c>
      <c r="V14" s="99">
        <v>3.6774193548387095</v>
      </c>
      <c r="X14" s="66"/>
      <c r="Y14" s="66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2:39" ht="15" customHeight="1">
      <c r="B15" s="67">
        <v>9.4</v>
      </c>
      <c r="C15" s="68" t="s">
        <v>19</v>
      </c>
      <c r="D15" s="69" t="s">
        <v>34</v>
      </c>
      <c r="E15" s="48"/>
      <c r="F15" s="70" t="s">
        <v>21</v>
      </c>
      <c r="G15" s="71" t="s">
        <v>21</v>
      </c>
      <c r="H15" s="72" t="s">
        <v>21</v>
      </c>
      <c r="I15" s="52"/>
      <c r="J15" s="73" t="s">
        <v>21</v>
      </c>
      <c r="K15" s="100" t="s">
        <v>21</v>
      </c>
      <c r="L15" s="75" t="s">
        <v>21</v>
      </c>
      <c r="M15" s="52"/>
      <c r="N15" s="76">
        <v>43</v>
      </c>
      <c r="O15" s="77">
        <v>37</v>
      </c>
      <c r="P15" s="78">
        <v>0.45</v>
      </c>
      <c r="Q15" s="79">
        <v>946.5168648648649</v>
      </c>
      <c r="R15" s="80" t="s">
        <v>21</v>
      </c>
      <c r="S15" s="61"/>
      <c r="T15" s="81">
        <v>10.35135135135135</v>
      </c>
      <c r="U15" s="82">
        <v>1.7027027027027026</v>
      </c>
      <c r="V15" s="83">
        <v>5.027027027027027</v>
      </c>
      <c r="X15" s="66"/>
      <c r="Y15" s="66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2:39" ht="15" customHeight="1">
      <c r="B16" s="84">
        <v>10.4</v>
      </c>
      <c r="C16" s="85" t="s">
        <v>24</v>
      </c>
      <c r="D16" s="86" t="s">
        <v>35</v>
      </c>
      <c r="E16" s="48"/>
      <c r="F16" s="87">
        <v>956</v>
      </c>
      <c r="G16" s="88">
        <v>709</v>
      </c>
      <c r="H16" s="89">
        <v>1665</v>
      </c>
      <c r="I16" s="52"/>
      <c r="J16" s="90">
        <v>1329</v>
      </c>
      <c r="K16" s="91" t="s">
        <v>21</v>
      </c>
      <c r="L16" s="92" t="s">
        <v>22</v>
      </c>
      <c r="M16" s="52"/>
      <c r="N16" s="93">
        <v>13</v>
      </c>
      <c r="O16" s="94">
        <v>51</v>
      </c>
      <c r="P16" s="95">
        <v>0.52</v>
      </c>
      <c r="Q16" s="79">
        <v>946.4926797385621</v>
      </c>
      <c r="R16" s="96">
        <v>7</v>
      </c>
      <c r="S16" s="61"/>
      <c r="T16" s="97">
        <v>8.764705882352942</v>
      </c>
      <c r="U16" s="98">
        <v>1.2549019607843137</v>
      </c>
      <c r="V16" s="99">
        <v>5.921568627450981</v>
      </c>
      <c r="X16" s="66"/>
      <c r="Y16" s="66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2:25" s="1" customFormat="1" ht="15" customHeight="1">
      <c r="B17" s="67">
        <v>11.4</v>
      </c>
      <c r="C17" s="68" t="s">
        <v>24</v>
      </c>
      <c r="D17" s="69" t="s">
        <v>36</v>
      </c>
      <c r="E17" s="48"/>
      <c r="F17" s="70" t="s">
        <v>21</v>
      </c>
      <c r="G17" s="71" t="s">
        <v>21</v>
      </c>
      <c r="H17" s="72" t="s">
        <v>21</v>
      </c>
      <c r="I17" s="52"/>
      <c r="J17" s="73">
        <v>1246</v>
      </c>
      <c r="K17" s="74" t="s">
        <v>21</v>
      </c>
      <c r="L17" s="75" t="s">
        <v>22</v>
      </c>
      <c r="M17" s="52"/>
      <c r="N17" s="76">
        <v>46</v>
      </c>
      <c r="O17" s="77">
        <v>36</v>
      </c>
      <c r="P17" s="78">
        <v>0.44</v>
      </c>
      <c r="Q17" s="79">
        <v>940.7808611111111</v>
      </c>
      <c r="R17" s="80">
        <v>9</v>
      </c>
      <c r="S17" s="61"/>
      <c r="T17" s="81">
        <v>9.61111111111111</v>
      </c>
      <c r="U17" s="82">
        <v>1.5</v>
      </c>
      <c r="V17" s="83">
        <v>4.888888888888889</v>
      </c>
      <c r="X17" s="66"/>
      <c r="Y17" s="66"/>
    </row>
    <row r="18" spans="2:25" s="1" customFormat="1" ht="15" customHeight="1">
      <c r="B18" s="84">
        <v>12.4</v>
      </c>
      <c r="C18" s="85" t="s">
        <v>26</v>
      </c>
      <c r="D18" s="86" t="s">
        <v>37</v>
      </c>
      <c r="E18" s="48"/>
      <c r="F18" s="87">
        <v>751</v>
      </c>
      <c r="G18" s="88">
        <v>1702</v>
      </c>
      <c r="H18" s="89">
        <v>2453</v>
      </c>
      <c r="I18" s="52"/>
      <c r="J18" s="90">
        <v>1158</v>
      </c>
      <c r="K18" s="91">
        <v>652</v>
      </c>
      <c r="L18" s="92">
        <v>1810</v>
      </c>
      <c r="M18" s="52"/>
      <c r="N18" s="93">
        <v>26</v>
      </c>
      <c r="O18" s="94">
        <v>96</v>
      </c>
      <c r="P18" s="95">
        <v>0.98</v>
      </c>
      <c r="Q18" s="79">
        <v>938.5660963541667</v>
      </c>
      <c r="R18" s="96" t="s">
        <v>23</v>
      </c>
      <c r="S18" s="61"/>
      <c r="T18" s="97">
        <v>10.989583333333334</v>
      </c>
      <c r="U18" s="98">
        <v>2.40625</v>
      </c>
      <c r="V18" s="99">
        <v>4.385416666666667</v>
      </c>
      <c r="X18" s="66"/>
      <c r="Y18" s="66"/>
    </row>
    <row r="19" spans="2:25" s="1" customFormat="1" ht="15" customHeight="1">
      <c r="B19" s="67">
        <v>13.306166373611111</v>
      </c>
      <c r="C19" s="68" t="s">
        <v>26</v>
      </c>
      <c r="D19" s="69" t="s">
        <v>38</v>
      </c>
      <c r="E19" s="48"/>
      <c r="F19" s="70" t="s">
        <v>21</v>
      </c>
      <c r="G19" s="71" t="s">
        <v>21</v>
      </c>
      <c r="H19" s="72" t="s">
        <v>21</v>
      </c>
      <c r="I19" s="52"/>
      <c r="J19" s="73" t="s">
        <v>21</v>
      </c>
      <c r="K19" s="74" t="s">
        <v>21</v>
      </c>
      <c r="L19" s="75" t="s">
        <v>21</v>
      </c>
      <c r="M19" s="52"/>
      <c r="N19" s="76">
        <v>4</v>
      </c>
      <c r="O19" s="77">
        <v>6</v>
      </c>
      <c r="P19" s="78">
        <v>0.07</v>
      </c>
      <c r="Q19" s="79">
        <v>938.3362638888889</v>
      </c>
      <c r="R19" s="80" t="s">
        <v>21</v>
      </c>
      <c r="S19" s="61"/>
      <c r="T19" s="81">
        <v>11.166666666666666</v>
      </c>
      <c r="U19" s="82">
        <v>2.8333333333333335</v>
      </c>
      <c r="V19" s="83">
        <v>6.833333333333333</v>
      </c>
      <c r="X19" s="66"/>
      <c r="Y19" s="66"/>
    </row>
    <row r="20" spans="2:25" s="1" customFormat="1" ht="15" customHeight="1">
      <c r="B20" s="84">
        <v>13.4</v>
      </c>
      <c r="C20" s="85" t="s">
        <v>19</v>
      </c>
      <c r="D20" s="86" t="s">
        <v>39</v>
      </c>
      <c r="E20" s="48"/>
      <c r="F20" s="87" t="s">
        <v>21</v>
      </c>
      <c r="G20" s="88" t="s">
        <v>21</v>
      </c>
      <c r="H20" s="89" t="s">
        <v>21</v>
      </c>
      <c r="I20" s="52"/>
      <c r="J20" s="90" t="s">
        <v>21</v>
      </c>
      <c r="K20" s="91" t="s">
        <v>21</v>
      </c>
      <c r="L20" s="92" t="s">
        <v>21</v>
      </c>
      <c r="M20" s="52"/>
      <c r="N20" s="93">
        <v>22</v>
      </c>
      <c r="O20" s="94">
        <v>45</v>
      </c>
      <c r="P20" s="95">
        <v>0.51</v>
      </c>
      <c r="Q20" s="79">
        <v>921.5367981481481</v>
      </c>
      <c r="R20" s="96" t="s">
        <v>21</v>
      </c>
      <c r="S20" s="61"/>
      <c r="T20" s="97">
        <v>10.4</v>
      </c>
      <c r="U20" s="98">
        <v>2.022222222222222</v>
      </c>
      <c r="V20" s="99">
        <v>4.2444444444444445</v>
      </c>
      <c r="X20" s="66"/>
      <c r="Y20" s="66"/>
    </row>
    <row r="21" spans="2:25" s="1" customFormat="1" ht="15" customHeight="1">
      <c r="B21" s="67">
        <v>14.4</v>
      </c>
      <c r="C21" s="68" t="s">
        <v>19</v>
      </c>
      <c r="D21" s="69" t="s">
        <v>40</v>
      </c>
      <c r="E21" s="48"/>
      <c r="F21" s="70" t="s">
        <v>21</v>
      </c>
      <c r="G21" s="71" t="s">
        <v>21</v>
      </c>
      <c r="H21" s="72" t="s">
        <v>21</v>
      </c>
      <c r="I21" s="52"/>
      <c r="J21" s="73" t="s">
        <v>21</v>
      </c>
      <c r="K21" s="74" t="s">
        <v>21</v>
      </c>
      <c r="L21" s="75" t="s">
        <v>21</v>
      </c>
      <c r="M21" s="52"/>
      <c r="N21" s="76">
        <v>0</v>
      </c>
      <c r="O21" s="77">
        <v>46</v>
      </c>
      <c r="P21" s="78">
        <v>0.41</v>
      </c>
      <c r="Q21" s="79">
        <v>888.3504601449275</v>
      </c>
      <c r="R21" s="80" t="s">
        <v>21</v>
      </c>
      <c r="S21" s="61"/>
      <c r="T21" s="81">
        <v>8.804347826086957</v>
      </c>
      <c r="U21" s="82">
        <v>1.326086956521739</v>
      </c>
      <c r="V21" s="83">
        <v>5.304347826086956</v>
      </c>
      <c r="X21" s="66"/>
      <c r="Y21" s="66"/>
    </row>
    <row r="22" spans="2:25" s="1" customFormat="1" ht="15" customHeight="1">
      <c r="B22" s="84">
        <v>15.4</v>
      </c>
      <c r="C22" s="85" t="s">
        <v>24</v>
      </c>
      <c r="D22" s="86" t="s">
        <v>41</v>
      </c>
      <c r="E22" s="48"/>
      <c r="F22" s="87">
        <v>729</v>
      </c>
      <c r="G22" s="88">
        <v>658</v>
      </c>
      <c r="H22" s="89">
        <v>1387</v>
      </c>
      <c r="I22" s="52"/>
      <c r="J22" s="90">
        <v>960</v>
      </c>
      <c r="K22" s="91" t="s">
        <v>21</v>
      </c>
      <c r="L22" s="92" t="s">
        <v>22</v>
      </c>
      <c r="M22" s="52"/>
      <c r="N22" s="93">
        <v>0</v>
      </c>
      <c r="O22" s="94">
        <v>82</v>
      </c>
      <c r="P22" s="95">
        <v>0.73</v>
      </c>
      <c r="Q22" s="79">
        <v>882.6003760162602</v>
      </c>
      <c r="R22" s="96">
        <v>1</v>
      </c>
      <c r="S22" s="61"/>
      <c r="T22" s="97">
        <v>9.329268292682928</v>
      </c>
      <c r="U22" s="98">
        <v>1.670731707317073</v>
      </c>
      <c r="V22" s="99">
        <v>5.170731707317073</v>
      </c>
      <c r="X22" s="66"/>
      <c r="Y22" s="66"/>
    </row>
    <row r="23" spans="2:25" s="1" customFormat="1" ht="15" customHeight="1">
      <c r="B23" s="67">
        <v>16.4</v>
      </c>
      <c r="C23" s="68" t="s">
        <v>26</v>
      </c>
      <c r="D23" s="69" t="s">
        <v>42</v>
      </c>
      <c r="E23" s="48"/>
      <c r="F23" s="70" t="s">
        <v>21</v>
      </c>
      <c r="G23" s="71" t="s">
        <v>21</v>
      </c>
      <c r="H23" s="72" t="s">
        <v>21</v>
      </c>
      <c r="I23" s="52"/>
      <c r="J23" s="73">
        <v>812</v>
      </c>
      <c r="K23" s="74" t="s">
        <v>21</v>
      </c>
      <c r="L23" s="75" t="s">
        <v>22</v>
      </c>
      <c r="M23" s="52"/>
      <c r="N23" s="76">
        <v>4</v>
      </c>
      <c r="O23" s="77">
        <v>55</v>
      </c>
      <c r="P23" s="78">
        <v>0.51</v>
      </c>
      <c r="Q23" s="79">
        <v>880.675462121212</v>
      </c>
      <c r="R23" s="80">
        <v>-1</v>
      </c>
      <c r="S23" s="61"/>
      <c r="T23" s="81">
        <v>9.072727272727272</v>
      </c>
      <c r="U23" s="82">
        <v>1.8181818181818181</v>
      </c>
      <c r="V23" s="83">
        <v>4.781818181818182</v>
      </c>
      <c r="X23" s="66"/>
      <c r="Y23" s="66"/>
    </row>
    <row r="24" spans="2:25" s="1" customFormat="1" ht="15" customHeight="1">
      <c r="B24" s="84">
        <v>17.316133091666664</v>
      </c>
      <c r="C24" s="85" t="s">
        <v>19</v>
      </c>
      <c r="D24" s="86" t="s">
        <v>43</v>
      </c>
      <c r="E24" s="48"/>
      <c r="F24" s="87" t="s">
        <v>21</v>
      </c>
      <c r="G24" s="88" t="s">
        <v>21</v>
      </c>
      <c r="H24" s="89" t="s">
        <v>21</v>
      </c>
      <c r="I24" s="52"/>
      <c r="J24" s="90" t="s">
        <v>21</v>
      </c>
      <c r="K24" s="91" t="s">
        <v>21</v>
      </c>
      <c r="L24" s="92" t="s">
        <v>21</v>
      </c>
      <c r="M24" s="52"/>
      <c r="N24" s="93">
        <v>7</v>
      </c>
      <c r="O24" s="94">
        <v>3</v>
      </c>
      <c r="P24" s="95">
        <v>0.06</v>
      </c>
      <c r="Q24" s="79">
        <v>838.6690833333333</v>
      </c>
      <c r="R24" s="96" t="s">
        <v>21</v>
      </c>
      <c r="S24" s="61"/>
      <c r="T24" s="97">
        <v>8.666666666666666</v>
      </c>
      <c r="U24" s="98">
        <v>1</v>
      </c>
      <c r="V24" s="99">
        <v>6.333333333333333</v>
      </c>
      <c r="X24" s="66"/>
      <c r="Y24" s="66"/>
    </row>
    <row r="25" spans="2:25" s="1" customFormat="1" ht="15" customHeight="1">
      <c r="B25" s="67">
        <v>17.317868561458333</v>
      </c>
      <c r="C25" s="68" t="s">
        <v>19</v>
      </c>
      <c r="D25" s="69" t="s">
        <v>44</v>
      </c>
      <c r="E25" s="48"/>
      <c r="F25" s="70">
        <v>1585</v>
      </c>
      <c r="G25" s="71">
        <v>1176</v>
      </c>
      <c r="H25" s="72">
        <v>2761</v>
      </c>
      <c r="I25" s="52"/>
      <c r="J25" s="73">
        <v>678</v>
      </c>
      <c r="K25" s="74" t="s">
        <v>21</v>
      </c>
      <c r="L25" s="75" t="s">
        <v>22</v>
      </c>
      <c r="M25" s="52"/>
      <c r="N25" s="76">
        <v>10</v>
      </c>
      <c r="O25" s="77">
        <v>16</v>
      </c>
      <c r="P25" s="78">
        <v>0.19</v>
      </c>
      <c r="Q25" s="79">
        <v>821.3143854166667</v>
      </c>
      <c r="R25" s="80">
        <v>-10</v>
      </c>
      <c r="S25" s="61"/>
      <c r="T25" s="81">
        <v>7.75</v>
      </c>
      <c r="U25" s="82">
        <v>1.5625</v>
      </c>
      <c r="V25" s="83">
        <v>5.875</v>
      </c>
      <c r="X25" s="66"/>
      <c r="Y25" s="66"/>
    </row>
    <row r="26" spans="2:25" s="1" customFormat="1" ht="15" customHeight="1">
      <c r="B26" s="84">
        <v>17.4</v>
      </c>
      <c r="C26" s="85" t="s">
        <v>19</v>
      </c>
      <c r="D26" s="86" t="s">
        <v>45</v>
      </c>
      <c r="E26" s="48"/>
      <c r="F26" s="87">
        <v>273</v>
      </c>
      <c r="G26" s="88">
        <v>876</v>
      </c>
      <c r="H26" s="89">
        <v>1149</v>
      </c>
      <c r="I26" s="52"/>
      <c r="J26" s="90" t="s">
        <v>21</v>
      </c>
      <c r="K26" s="91" t="s">
        <v>21</v>
      </c>
      <c r="L26" s="92" t="s">
        <v>21</v>
      </c>
      <c r="M26" s="52"/>
      <c r="N26" s="93">
        <v>7</v>
      </c>
      <c r="O26" s="94">
        <v>82</v>
      </c>
      <c r="P26" s="95">
        <v>0.77</v>
      </c>
      <c r="Q26" s="79">
        <v>815.1855904471544</v>
      </c>
      <c r="R26" s="96" t="s">
        <v>21</v>
      </c>
      <c r="S26" s="61"/>
      <c r="T26" s="97">
        <v>9.048780487804878</v>
      </c>
      <c r="U26" s="98">
        <v>2.207317073170732</v>
      </c>
      <c r="V26" s="99">
        <v>4.5</v>
      </c>
      <c r="X26" s="66"/>
      <c r="Y26" s="66"/>
    </row>
    <row r="27" spans="2:25" s="1" customFormat="1" ht="15" customHeight="1">
      <c r="B27" s="67">
        <v>18.326033105555553</v>
      </c>
      <c r="C27" s="68" t="s">
        <v>24</v>
      </c>
      <c r="D27" s="69" t="s">
        <v>46</v>
      </c>
      <c r="E27" s="48"/>
      <c r="F27" s="70" t="s">
        <v>21</v>
      </c>
      <c r="G27" s="71" t="s">
        <v>21</v>
      </c>
      <c r="H27" s="72" t="s">
        <v>21</v>
      </c>
      <c r="I27" s="52"/>
      <c r="J27" s="73" t="s">
        <v>21</v>
      </c>
      <c r="K27" s="74" t="s">
        <v>21</v>
      </c>
      <c r="L27" s="75" t="s">
        <v>21</v>
      </c>
      <c r="M27" s="52"/>
      <c r="N27" s="76">
        <v>0</v>
      </c>
      <c r="O27" s="77">
        <v>3</v>
      </c>
      <c r="P27" s="78">
        <v>0.03</v>
      </c>
      <c r="Q27" s="79">
        <v>739.6689444444444</v>
      </c>
      <c r="R27" s="80" t="s">
        <v>21</v>
      </c>
      <c r="S27" s="61"/>
      <c r="T27" s="81">
        <v>8.666666666666666</v>
      </c>
      <c r="U27" s="82">
        <v>2.6666666666666665</v>
      </c>
      <c r="V27" s="83">
        <v>4.666666666666667</v>
      </c>
      <c r="X27" s="66"/>
      <c r="Y27" s="66"/>
    </row>
    <row r="28" spans="2:35" s="1" customFormat="1" ht="15" customHeight="1">
      <c r="B28" s="84">
        <v>18.4</v>
      </c>
      <c r="C28" s="85" t="s">
        <v>19</v>
      </c>
      <c r="D28" s="86" t="s">
        <v>47</v>
      </c>
      <c r="E28" s="48"/>
      <c r="F28" s="87" t="s">
        <v>21</v>
      </c>
      <c r="G28" s="88" t="s">
        <v>21</v>
      </c>
      <c r="H28" s="89" t="s">
        <v>21</v>
      </c>
      <c r="I28" s="52"/>
      <c r="J28" s="90">
        <v>451</v>
      </c>
      <c r="K28" s="91">
        <v>413</v>
      </c>
      <c r="L28" s="92">
        <v>864</v>
      </c>
      <c r="M28" s="52"/>
      <c r="N28" s="93">
        <v>4</v>
      </c>
      <c r="O28" s="94">
        <v>78</v>
      </c>
      <c r="P28" s="95">
        <v>0.72</v>
      </c>
      <c r="Q28" s="79">
        <v>733.0791068376069</v>
      </c>
      <c r="R28" s="96">
        <v>-8</v>
      </c>
      <c r="S28" s="61"/>
      <c r="T28" s="97">
        <v>8</v>
      </c>
      <c r="U28" s="98">
        <v>1.4871794871794872</v>
      </c>
      <c r="V28" s="99">
        <v>5.282051282051282</v>
      </c>
      <c r="X28" s="66"/>
      <c r="Y28" s="66"/>
      <c r="AC28" s="5"/>
      <c r="AD28" s="5"/>
      <c r="AE28" s="5"/>
      <c r="AF28" s="5"/>
      <c r="AG28" s="5"/>
      <c r="AH28" s="5"/>
      <c r="AI28" s="5"/>
    </row>
    <row r="29" spans="2:25" s="1" customFormat="1" ht="15" customHeight="1">
      <c r="B29" s="67">
        <v>19.4</v>
      </c>
      <c r="C29" s="68" t="s">
        <v>19</v>
      </c>
      <c r="D29" s="69" t="s">
        <v>48</v>
      </c>
      <c r="E29" s="48"/>
      <c r="F29" s="70">
        <v>-157</v>
      </c>
      <c r="G29" s="71">
        <v>450</v>
      </c>
      <c r="H29" s="72">
        <v>293</v>
      </c>
      <c r="I29" s="52"/>
      <c r="J29" s="73" t="s">
        <v>21</v>
      </c>
      <c r="K29" s="74" t="s">
        <v>21</v>
      </c>
      <c r="L29" s="75" t="s">
        <v>21</v>
      </c>
      <c r="M29" s="52"/>
      <c r="N29" s="76">
        <v>13</v>
      </c>
      <c r="O29" s="77">
        <v>34</v>
      </c>
      <c r="P29" s="78">
        <v>0.37</v>
      </c>
      <c r="Q29" s="79">
        <v>731.414156862745</v>
      </c>
      <c r="R29" s="80" t="s">
        <v>21</v>
      </c>
      <c r="S29" s="61"/>
      <c r="T29" s="81">
        <v>8.823529411764707</v>
      </c>
      <c r="U29" s="82">
        <v>2.5294117647058822</v>
      </c>
      <c r="V29" s="83">
        <v>4.705882352941177</v>
      </c>
      <c r="X29" s="66"/>
      <c r="Y29" s="66"/>
    </row>
    <row r="30" spans="2:25" s="1" customFormat="1" ht="15" customHeight="1">
      <c r="B30" s="84">
        <v>20.4</v>
      </c>
      <c r="C30" s="85" t="s">
        <v>19</v>
      </c>
      <c r="D30" s="86" t="s">
        <v>49</v>
      </c>
      <c r="E30" s="48"/>
      <c r="F30" s="87" t="s">
        <v>21</v>
      </c>
      <c r="G30" s="88" t="s">
        <v>21</v>
      </c>
      <c r="H30" s="89" t="s">
        <v>21</v>
      </c>
      <c r="I30" s="52"/>
      <c r="J30" s="90">
        <v>1250</v>
      </c>
      <c r="K30" s="91">
        <v>824</v>
      </c>
      <c r="L30" s="92">
        <v>2074</v>
      </c>
      <c r="M30" s="52"/>
      <c r="N30" s="93">
        <v>4</v>
      </c>
      <c r="O30" s="94">
        <v>76</v>
      </c>
      <c r="P30" s="95">
        <v>0.7</v>
      </c>
      <c r="Q30" s="79">
        <v>717.9886546052632</v>
      </c>
      <c r="R30" s="96">
        <v>9</v>
      </c>
      <c r="S30" s="61"/>
      <c r="T30" s="97">
        <v>7.25</v>
      </c>
      <c r="U30" s="98">
        <v>1.618421052631579</v>
      </c>
      <c r="V30" s="99">
        <v>5.092105263157895</v>
      </c>
      <c r="X30" s="66"/>
      <c r="Y30" s="66"/>
    </row>
    <row r="31" spans="2:25" s="1" customFormat="1" ht="15" customHeight="1">
      <c r="B31" s="101">
        <v>21.4</v>
      </c>
      <c r="C31" s="102" t="s">
        <v>19</v>
      </c>
      <c r="D31" s="103" t="s">
        <v>50</v>
      </c>
      <c r="E31" s="48"/>
      <c r="F31" s="104" t="s">
        <v>21</v>
      </c>
      <c r="G31" s="105" t="s">
        <v>21</v>
      </c>
      <c r="H31" s="106" t="s">
        <v>21</v>
      </c>
      <c r="I31" s="52"/>
      <c r="J31" s="107" t="s">
        <v>21</v>
      </c>
      <c r="K31" s="108" t="s">
        <v>21</v>
      </c>
      <c r="L31" s="109" t="s">
        <v>21</v>
      </c>
      <c r="M31" s="52"/>
      <c r="N31" s="110">
        <v>4</v>
      </c>
      <c r="O31" s="111">
        <v>99</v>
      </c>
      <c r="P31" s="112">
        <v>0.9</v>
      </c>
      <c r="Q31" s="113">
        <v>536.7285454545455</v>
      </c>
      <c r="R31" s="114" t="s">
        <v>21</v>
      </c>
      <c r="S31" s="61"/>
      <c r="T31" s="115">
        <v>5.757575757575758</v>
      </c>
      <c r="U31" s="116">
        <v>1.5151515151515151</v>
      </c>
      <c r="V31" s="117">
        <v>4.404040404040404</v>
      </c>
      <c r="X31" s="66"/>
      <c r="Y31" s="66"/>
    </row>
    <row r="32" spans="2:25" s="1" customFormat="1" ht="15" customHeight="1">
      <c r="B32" s="84" t="s">
        <v>51</v>
      </c>
      <c r="C32" s="85" t="s">
        <v>21</v>
      </c>
      <c r="D32" s="86" t="s">
        <v>21</v>
      </c>
      <c r="E32" s="48"/>
      <c r="F32" s="87" t="s">
        <v>21</v>
      </c>
      <c r="G32" s="88" t="s">
        <v>21</v>
      </c>
      <c r="H32" s="89" t="s">
        <v>21</v>
      </c>
      <c r="I32" s="52"/>
      <c r="J32" s="90" t="s">
        <v>21</v>
      </c>
      <c r="K32" s="91" t="s">
        <v>21</v>
      </c>
      <c r="L32" s="92" t="s">
        <v>21</v>
      </c>
      <c r="M32" s="52"/>
      <c r="N32" s="93" t="s">
        <v>21</v>
      </c>
      <c r="O32" s="94" t="s">
        <v>21</v>
      </c>
      <c r="P32" s="95" t="s">
        <v>21</v>
      </c>
      <c r="Q32" s="79" t="s">
        <v>21</v>
      </c>
      <c r="R32" s="96" t="s">
        <v>21</v>
      </c>
      <c r="S32" s="61"/>
      <c r="T32" s="97" t="s">
        <v>21</v>
      </c>
      <c r="U32" s="98" t="s">
        <v>21</v>
      </c>
      <c r="V32" s="99" t="s">
        <v>21</v>
      </c>
      <c r="X32" s="66"/>
      <c r="Y32" s="66"/>
    </row>
    <row r="33" spans="2:39" ht="15" customHeight="1">
      <c r="B33" s="101">
        <v>1</v>
      </c>
      <c r="C33" s="102" t="s">
        <v>19</v>
      </c>
      <c r="D33" s="103" t="s">
        <v>52</v>
      </c>
      <c r="E33" s="48"/>
      <c r="F33" s="104">
        <v>1246</v>
      </c>
      <c r="G33" s="105">
        <v>990</v>
      </c>
      <c r="H33" s="106">
        <v>2236</v>
      </c>
      <c r="I33" s="52"/>
      <c r="J33" s="107" t="s">
        <v>21</v>
      </c>
      <c r="K33" s="108" t="s">
        <v>21</v>
      </c>
      <c r="L33" s="109" t="s">
        <v>21</v>
      </c>
      <c r="M33" s="52"/>
      <c r="N33" s="110" t="s">
        <v>22</v>
      </c>
      <c r="O33" s="111">
        <v>5</v>
      </c>
      <c r="P33" s="112">
        <v>0.044642857142857144</v>
      </c>
      <c r="Q33" s="113">
        <v>1103.8045833333333</v>
      </c>
      <c r="R33" s="114" t="s">
        <v>21</v>
      </c>
      <c r="S33" s="61"/>
      <c r="T33" s="115">
        <v>12.2</v>
      </c>
      <c r="U33" s="116">
        <v>2</v>
      </c>
      <c r="V33" s="117">
        <v>3.4</v>
      </c>
      <c r="X33" s="66"/>
      <c r="Y33" s="6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ht="15" customHeight="1">
      <c r="B34" s="84">
        <v>2</v>
      </c>
      <c r="C34" s="85" t="s">
        <v>19</v>
      </c>
      <c r="D34" s="86" t="s">
        <v>53</v>
      </c>
      <c r="E34" s="48"/>
      <c r="F34" s="87" t="s">
        <v>21</v>
      </c>
      <c r="G34" s="88" t="s">
        <v>21</v>
      </c>
      <c r="H34" s="89" t="s">
        <v>21</v>
      </c>
      <c r="I34" s="52"/>
      <c r="J34" s="90" t="s">
        <v>21</v>
      </c>
      <c r="K34" s="91" t="s">
        <v>21</v>
      </c>
      <c r="L34" s="92" t="s">
        <v>21</v>
      </c>
      <c r="M34" s="52"/>
      <c r="N34" s="93" t="s">
        <v>22</v>
      </c>
      <c r="O34" s="94">
        <v>27</v>
      </c>
      <c r="P34" s="95">
        <v>0.24107142857142858</v>
      </c>
      <c r="Q34" s="79">
        <v>993.6697129629629</v>
      </c>
      <c r="R34" s="96" t="s">
        <v>21</v>
      </c>
      <c r="S34" s="61"/>
      <c r="T34" s="97">
        <v>9.777777777777779</v>
      </c>
      <c r="U34" s="98">
        <v>1.4444444444444444</v>
      </c>
      <c r="V34" s="99">
        <v>5.444444444444445</v>
      </c>
      <c r="X34" s="66"/>
      <c r="Y34" s="66"/>
      <c r="AA34" s="1"/>
      <c r="AB34" s="1"/>
      <c r="AC34" s="1"/>
      <c r="AD34" s="1"/>
      <c r="AE34" s="1"/>
      <c r="AF34" s="118"/>
      <c r="AG34" s="118"/>
      <c r="AH34" s="118"/>
      <c r="AI34" s="118"/>
      <c r="AJ34" s="118"/>
      <c r="AK34" s="118"/>
      <c r="AL34" s="118"/>
      <c r="AM34" s="1"/>
    </row>
    <row r="35" spans="2:39" ht="15" customHeight="1">
      <c r="B35" s="101">
        <v>3</v>
      </c>
      <c r="C35" s="102" t="s">
        <v>19</v>
      </c>
      <c r="D35" s="103" t="s">
        <v>54</v>
      </c>
      <c r="E35" s="48"/>
      <c r="F35" s="104" t="s">
        <v>21</v>
      </c>
      <c r="G35" s="105" t="s">
        <v>21</v>
      </c>
      <c r="H35" s="106" t="s">
        <v>21</v>
      </c>
      <c r="I35" s="52"/>
      <c r="J35" s="107" t="s">
        <v>21</v>
      </c>
      <c r="K35" s="108" t="s">
        <v>21</v>
      </c>
      <c r="L35" s="109" t="s">
        <v>21</v>
      </c>
      <c r="M35" s="52"/>
      <c r="N35" s="110" t="s">
        <v>22</v>
      </c>
      <c r="O35" s="111">
        <v>22</v>
      </c>
      <c r="P35" s="112">
        <v>0.19642857142857142</v>
      </c>
      <c r="Q35" s="113">
        <v>956.9579204545455</v>
      </c>
      <c r="R35" s="114" t="s">
        <v>21</v>
      </c>
      <c r="S35" s="61"/>
      <c r="T35" s="115">
        <v>10.181818181818182</v>
      </c>
      <c r="U35" s="116">
        <v>1.9090909090909092</v>
      </c>
      <c r="V35" s="117">
        <v>4.318181818181818</v>
      </c>
      <c r="X35" s="66"/>
      <c r="Y35" s="66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15" customHeight="1">
      <c r="B36" s="84">
        <v>4</v>
      </c>
      <c r="C36" s="85" t="s">
        <v>19</v>
      </c>
      <c r="D36" s="86" t="s">
        <v>55</v>
      </c>
      <c r="E36" s="3"/>
      <c r="F36" s="87" t="s">
        <v>21</v>
      </c>
      <c r="G36" s="88" t="s">
        <v>21</v>
      </c>
      <c r="H36" s="119" t="s">
        <v>21</v>
      </c>
      <c r="I36" s="120"/>
      <c r="J36" s="87" t="s">
        <v>21</v>
      </c>
      <c r="K36" s="88" t="s">
        <v>21</v>
      </c>
      <c r="L36" s="119" t="s">
        <v>21</v>
      </c>
      <c r="M36" s="52"/>
      <c r="N36" s="93" t="s">
        <v>22</v>
      </c>
      <c r="O36" s="94">
        <v>7</v>
      </c>
      <c r="P36" s="95">
        <v>0.0625</v>
      </c>
      <c r="Q36" s="79">
        <v>906.1460595238095</v>
      </c>
      <c r="R36" s="96" t="s">
        <v>21</v>
      </c>
      <c r="S36" s="61"/>
      <c r="T36" s="97">
        <v>10.285714285714286</v>
      </c>
      <c r="U36" s="98">
        <v>2.7142857142857144</v>
      </c>
      <c r="V36" s="99">
        <v>4.142857142857143</v>
      </c>
      <c r="X36" s="66"/>
      <c r="Y36" s="66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15" customHeight="1">
      <c r="B37" s="121">
        <v>5</v>
      </c>
      <c r="C37" s="122" t="s">
        <v>19</v>
      </c>
      <c r="D37" s="123" t="s">
        <v>56</v>
      </c>
      <c r="E37" s="48"/>
      <c r="F37" s="124" t="s">
        <v>21</v>
      </c>
      <c r="G37" s="125" t="s">
        <v>21</v>
      </c>
      <c r="H37" s="126" t="s">
        <v>21</v>
      </c>
      <c r="I37" s="52"/>
      <c r="J37" s="107" t="s">
        <v>21</v>
      </c>
      <c r="K37" s="108" t="s">
        <v>21</v>
      </c>
      <c r="L37" s="109" t="s">
        <v>21</v>
      </c>
      <c r="M37" s="52"/>
      <c r="N37" s="110" t="s">
        <v>22</v>
      </c>
      <c r="O37" s="111">
        <v>6</v>
      </c>
      <c r="P37" s="112">
        <v>0.05357142857142857</v>
      </c>
      <c r="Q37" s="113">
        <v>896.1700277777777</v>
      </c>
      <c r="R37" s="114" t="s">
        <v>21</v>
      </c>
      <c r="S37" s="61"/>
      <c r="T37" s="115">
        <v>10.5</v>
      </c>
      <c r="U37" s="116">
        <v>2.1666666666666665</v>
      </c>
      <c r="V37" s="117">
        <v>4.666666666666667</v>
      </c>
      <c r="X37" s="66"/>
      <c r="Y37" s="6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2:39" ht="15" customHeight="1">
      <c r="B38" s="84">
        <v>6</v>
      </c>
      <c r="C38" s="85" t="s">
        <v>19</v>
      </c>
      <c r="D38" s="86" t="s">
        <v>57</v>
      </c>
      <c r="E38" s="48"/>
      <c r="F38" s="87">
        <v>1039</v>
      </c>
      <c r="G38" s="88">
        <v>619</v>
      </c>
      <c r="H38" s="89">
        <v>1658</v>
      </c>
      <c r="I38" s="52"/>
      <c r="J38" s="90">
        <v>1070</v>
      </c>
      <c r="K38" s="91">
        <v>1110</v>
      </c>
      <c r="L38" s="92">
        <v>2180</v>
      </c>
      <c r="M38" s="52"/>
      <c r="N38" s="93" t="s">
        <v>22</v>
      </c>
      <c r="O38" s="94">
        <v>50</v>
      </c>
      <c r="P38" s="95">
        <v>0.44642857142857145</v>
      </c>
      <c r="Q38" s="79">
        <v>870.6028733333334</v>
      </c>
      <c r="R38" s="96">
        <v>10</v>
      </c>
      <c r="S38" s="61"/>
      <c r="T38" s="97">
        <v>9.36</v>
      </c>
      <c r="U38" s="98">
        <v>2</v>
      </c>
      <c r="V38" s="99">
        <v>4.56</v>
      </c>
      <c r="X38" s="66"/>
      <c r="Y38" s="66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39" ht="15" customHeight="1">
      <c r="B39" s="101">
        <v>7</v>
      </c>
      <c r="C39" s="102" t="s">
        <v>24</v>
      </c>
      <c r="D39" s="103" t="s">
        <v>58</v>
      </c>
      <c r="E39" s="123"/>
      <c r="F39" s="104" t="s">
        <v>21</v>
      </c>
      <c r="G39" s="105" t="s">
        <v>21</v>
      </c>
      <c r="H39" s="106" t="s">
        <v>21</v>
      </c>
      <c r="I39" s="52"/>
      <c r="J39" s="107" t="s">
        <v>21</v>
      </c>
      <c r="K39" s="108" t="s">
        <v>21</v>
      </c>
      <c r="L39" s="109" t="s">
        <v>21</v>
      </c>
      <c r="M39" s="52"/>
      <c r="N39" s="110" t="s">
        <v>22</v>
      </c>
      <c r="O39" s="111">
        <v>5</v>
      </c>
      <c r="P39" s="112">
        <v>0.044642857142857144</v>
      </c>
      <c r="Q39" s="113">
        <v>832.6027833333334</v>
      </c>
      <c r="R39" s="114" t="s">
        <v>21</v>
      </c>
      <c r="S39" s="127"/>
      <c r="T39" s="115">
        <v>10.8</v>
      </c>
      <c r="U39" s="116">
        <v>3.2</v>
      </c>
      <c r="V39" s="117">
        <v>6.2</v>
      </c>
      <c r="W39" s="23"/>
      <c r="X39" s="66"/>
      <c r="Y39" s="66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39" ht="15" customHeight="1">
      <c r="B40" s="84">
        <v>8</v>
      </c>
      <c r="C40" s="85" t="s">
        <v>24</v>
      </c>
      <c r="D40" s="86" t="s">
        <v>59</v>
      </c>
      <c r="E40" s="48"/>
      <c r="F40" s="87" t="s">
        <v>21</v>
      </c>
      <c r="G40" s="88" t="s">
        <v>21</v>
      </c>
      <c r="H40" s="119" t="s">
        <v>21</v>
      </c>
      <c r="I40" s="52"/>
      <c r="J40" s="87" t="s">
        <v>21</v>
      </c>
      <c r="K40" s="91" t="s">
        <v>21</v>
      </c>
      <c r="L40" s="92" t="s">
        <v>21</v>
      </c>
      <c r="M40" s="52"/>
      <c r="N40" s="93" t="s">
        <v>22</v>
      </c>
      <c r="O40" s="94">
        <v>3</v>
      </c>
      <c r="P40" s="128">
        <v>0.026785714285714284</v>
      </c>
      <c r="Q40" s="79">
        <v>779.0024166666667</v>
      </c>
      <c r="R40" s="96" t="s">
        <v>21</v>
      </c>
      <c r="S40" s="61"/>
      <c r="T40" s="97">
        <v>7.666666666666667</v>
      </c>
      <c r="U40" s="98">
        <v>1</v>
      </c>
      <c r="V40" s="99">
        <v>4.333333333333333</v>
      </c>
      <c r="X40" s="66"/>
      <c r="Y40" s="66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ht="15" customHeight="1">
      <c r="B41" s="67">
        <v>9</v>
      </c>
      <c r="C41" s="68" t="s">
        <v>24</v>
      </c>
      <c r="D41" s="69" t="s">
        <v>60</v>
      </c>
      <c r="E41" s="123"/>
      <c r="F41" s="70" t="s">
        <v>21</v>
      </c>
      <c r="G41" s="71" t="s">
        <v>21</v>
      </c>
      <c r="H41" s="129" t="s">
        <v>21</v>
      </c>
      <c r="I41" s="52"/>
      <c r="J41" s="70" t="s">
        <v>21</v>
      </c>
      <c r="K41" s="74" t="s">
        <v>21</v>
      </c>
      <c r="L41" s="75" t="s">
        <v>21</v>
      </c>
      <c r="M41" s="52"/>
      <c r="N41" s="76" t="s">
        <v>22</v>
      </c>
      <c r="O41" s="77">
        <v>6</v>
      </c>
      <c r="P41" s="78">
        <v>0.05357142857142857</v>
      </c>
      <c r="Q41" s="79">
        <v>761.336625</v>
      </c>
      <c r="R41" s="80" t="s">
        <v>21</v>
      </c>
      <c r="S41" s="127"/>
      <c r="T41" s="81">
        <v>9.833333333333334</v>
      </c>
      <c r="U41" s="82">
        <v>2</v>
      </c>
      <c r="V41" s="83">
        <v>3.8333333333333335</v>
      </c>
      <c r="X41" s="66"/>
      <c r="Y41" s="66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39" ht="15" customHeight="1">
      <c r="B42" s="45">
        <v>10</v>
      </c>
      <c r="C42" s="46" t="s">
        <v>26</v>
      </c>
      <c r="D42" s="47" t="s">
        <v>61</v>
      </c>
      <c r="E42" s="48"/>
      <c r="F42" s="49">
        <v>463</v>
      </c>
      <c r="G42" s="50">
        <v>778</v>
      </c>
      <c r="H42" s="51">
        <v>1241</v>
      </c>
      <c r="I42" s="52"/>
      <c r="J42" s="130">
        <v>739</v>
      </c>
      <c r="K42" s="54">
        <v>332</v>
      </c>
      <c r="L42" s="131">
        <v>1071</v>
      </c>
      <c r="M42" s="52"/>
      <c r="N42" s="56" t="s">
        <v>22</v>
      </c>
      <c r="O42" s="57">
        <v>6</v>
      </c>
      <c r="P42" s="58">
        <v>0.05357142857142857</v>
      </c>
      <c r="Q42" s="132">
        <v>742.1693888888889</v>
      </c>
      <c r="R42" s="60">
        <v>-104</v>
      </c>
      <c r="S42" s="61"/>
      <c r="T42" s="133">
        <v>8.166666666666666</v>
      </c>
      <c r="U42" s="63">
        <v>1.8333333333333333</v>
      </c>
      <c r="V42" s="134">
        <v>3</v>
      </c>
      <c r="W42" s="135"/>
      <c r="X42" s="66"/>
      <c r="Y42" s="66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25" ht="15" customHeight="1">
      <c r="B43" s="101">
        <v>11</v>
      </c>
      <c r="C43" s="102" t="s">
        <v>19</v>
      </c>
      <c r="D43" s="103" t="s">
        <v>62</v>
      </c>
      <c r="E43" s="48"/>
      <c r="F43" s="104">
        <v>371</v>
      </c>
      <c r="G43" s="105" t="s">
        <v>21</v>
      </c>
      <c r="H43" s="106" t="s">
        <v>22</v>
      </c>
      <c r="I43" s="52"/>
      <c r="J43" s="107">
        <v>1184</v>
      </c>
      <c r="K43" s="108" t="s">
        <v>21</v>
      </c>
      <c r="L43" s="109" t="s">
        <v>22</v>
      </c>
      <c r="M43" s="52"/>
      <c r="N43" s="110" t="s">
        <v>22</v>
      </c>
      <c r="O43" s="111">
        <v>40</v>
      </c>
      <c r="P43" s="112">
        <v>0.35714285714285715</v>
      </c>
      <c r="Q43" s="113">
        <v>728.1772520833333</v>
      </c>
      <c r="R43" s="114">
        <v>12</v>
      </c>
      <c r="S43" s="61"/>
      <c r="T43" s="115">
        <v>8.075</v>
      </c>
      <c r="U43" s="116">
        <v>1.85</v>
      </c>
      <c r="V43" s="117">
        <v>4.675</v>
      </c>
      <c r="W43" s="136"/>
      <c r="Y43" s="26"/>
    </row>
    <row r="44" spans="2:23" ht="15" customHeight="1">
      <c r="B44" s="84">
        <v>12</v>
      </c>
      <c r="C44" s="85" t="s">
        <v>24</v>
      </c>
      <c r="D44" s="86" t="s">
        <v>63</v>
      </c>
      <c r="E44" s="48"/>
      <c r="F44" s="87">
        <v>1365</v>
      </c>
      <c r="G44" s="88">
        <v>446</v>
      </c>
      <c r="H44" s="89">
        <v>1811</v>
      </c>
      <c r="I44" s="52"/>
      <c r="J44" s="90" t="s">
        <v>21</v>
      </c>
      <c r="K44" s="91" t="s">
        <v>21</v>
      </c>
      <c r="L44" s="92" t="s">
        <v>21</v>
      </c>
      <c r="M44" s="52"/>
      <c r="N44" s="93" t="s">
        <v>22</v>
      </c>
      <c r="O44" s="94">
        <v>48</v>
      </c>
      <c r="P44" s="95">
        <v>0.42857142857142855</v>
      </c>
      <c r="Q44" s="79">
        <v>681.1273680555555</v>
      </c>
      <c r="R44" s="96" t="s">
        <v>21</v>
      </c>
      <c r="S44" s="61"/>
      <c r="T44" s="97">
        <v>7.875</v>
      </c>
      <c r="U44" s="98">
        <v>1.8958333333333333</v>
      </c>
      <c r="V44" s="99">
        <v>3.75</v>
      </c>
      <c r="W44" s="136"/>
    </row>
    <row r="45" spans="2:39" ht="15" customHeight="1">
      <c r="B45" s="101">
        <v>13</v>
      </c>
      <c r="C45" s="102" t="s">
        <v>26</v>
      </c>
      <c r="D45" s="103" t="s">
        <v>64</v>
      </c>
      <c r="E45" s="48"/>
      <c r="F45" s="104" t="s">
        <v>21</v>
      </c>
      <c r="G45" s="105" t="s">
        <v>21</v>
      </c>
      <c r="H45" s="106" t="s">
        <v>21</v>
      </c>
      <c r="I45" s="52"/>
      <c r="J45" s="107">
        <v>529</v>
      </c>
      <c r="K45" s="108" t="s">
        <v>21</v>
      </c>
      <c r="L45" s="109" t="s">
        <v>22</v>
      </c>
      <c r="M45" s="52"/>
      <c r="N45" s="110" t="s">
        <v>22</v>
      </c>
      <c r="O45" s="111">
        <v>7</v>
      </c>
      <c r="P45" s="112">
        <v>0.0625</v>
      </c>
      <c r="Q45" s="113">
        <v>662.287880952381</v>
      </c>
      <c r="R45" s="114">
        <v>-23</v>
      </c>
      <c r="S45" s="61"/>
      <c r="T45" s="115">
        <v>8</v>
      </c>
      <c r="U45" s="116">
        <v>1.8571428571428572</v>
      </c>
      <c r="V45" s="117">
        <v>4.857142857142857</v>
      </c>
      <c r="W45" s="13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2:39" ht="15" customHeight="1">
      <c r="B46" s="84">
        <v>14</v>
      </c>
      <c r="C46" s="85" t="s">
        <v>19</v>
      </c>
      <c r="D46" s="86" t="s">
        <v>65</v>
      </c>
      <c r="E46" s="48"/>
      <c r="F46" s="87">
        <v>827</v>
      </c>
      <c r="G46" s="88" t="s">
        <v>21</v>
      </c>
      <c r="H46" s="89" t="s">
        <v>22</v>
      </c>
      <c r="I46" s="52"/>
      <c r="J46" s="90">
        <v>529</v>
      </c>
      <c r="K46" s="91" t="s">
        <v>21</v>
      </c>
      <c r="L46" s="92" t="s">
        <v>22</v>
      </c>
      <c r="M46" s="52"/>
      <c r="N46" s="93" t="s">
        <v>22</v>
      </c>
      <c r="O46" s="94">
        <v>25</v>
      </c>
      <c r="P46" s="95">
        <v>0.22321428571428573</v>
      </c>
      <c r="Q46" s="79">
        <v>653.9619600000001</v>
      </c>
      <c r="R46" s="96">
        <v>-5</v>
      </c>
      <c r="S46" s="61"/>
      <c r="T46" s="97">
        <v>7.52</v>
      </c>
      <c r="U46" s="98">
        <v>1.92</v>
      </c>
      <c r="V46" s="99">
        <v>4.64</v>
      </c>
      <c r="W46" s="136"/>
      <c r="Z46" s="137"/>
      <c r="AA46" s="137"/>
      <c r="AB46" s="137"/>
      <c r="AC46" s="138"/>
      <c r="AD46" s="138"/>
      <c r="AE46" s="138"/>
      <c r="AF46" s="137"/>
      <c r="AG46" s="137"/>
      <c r="AH46" s="139"/>
      <c r="AI46" s="139"/>
      <c r="AJ46" s="140"/>
      <c r="AK46" s="140"/>
      <c r="AL46" s="139"/>
      <c r="AM46" s="1"/>
    </row>
    <row r="47" spans="2:39" ht="15" customHeight="1">
      <c r="B47" s="101">
        <v>15</v>
      </c>
      <c r="C47" s="102" t="s">
        <v>19</v>
      </c>
      <c r="D47" s="103" t="s">
        <v>66</v>
      </c>
      <c r="E47" s="48"/>
      <c r="F47" s="104">
        <v>733</v>
      </c>
      <c r="G47" s="105" t="s">
        <v>21</v>
      </c>
      <c r="H47" s="106" t="s">
        <v>22</v>
      </c>
      <c r="I47" s="52"/>
      <c r="J47" s="107" t="s">
        <v>21</v>
      </c>
      <c r="K47" s="108" t="s">
        <v>21</v>
      </c>
      <c r="L47" s="109" t="s">
        <v>21</v>
      </c>
      <c r="M47" s="52"/>
      <c r="N47" s="110" t="s">
        <v>22</v>
      </c>
      <c r="O47" s="111">
        <v>14</v>
      </c>
      <c r="P47" s="112">
        <v>0.125</v>
      </c>
      <c r="Q47" s="113">
        <v>605.7152976190475</v>
      </c>
      <c r="R47" s="114" t="s">
        <v>21</v>
      </c>
      <c r="S47" s="61"/>
      <c r="T47" s="115">
        <v>5.357142857142857</v>
      </c>
      <c r="U47" s="116">
        <v>1.1428571428571428</v>
      </c>
      <c r="V47" s="117">
        <v>5.142857142857143</v>
      </c>
      <c r="W47" s="136"/>
      <c r="Z47" s="137"/>
      <c r="AA47" s="137"/>
      <c r="AB47" s="137"/>
      <c r="AC47" s="138"/>
      <c r="AD47" s="138"/>
      <c r="AE47" s="138"/>
      <c r="AF47" s="137"/>
      <c r="AG47" s="137"/>
      <c r="AH47" s="139"/>
      <c r="AI47" s="139"/>
      <c r="AJ47" s="140"/>
      <c r="AK47" s="140"/>
      <c r="AL47" s="139"/>
      <c r="AM47" s="1"/>
    </row>
    <row r="48" spans="2:39" ht="15" customHeight="1">
      <c r="B48" s="84">
        <v>16</v>
      </c>
      <c r="C48" s="85" t="s">
        <v>19</v>
      </c>
      <c r="D48" s="86" t="s">
        <v>67</v>
      </c>
      <c r="E48" s="48"/>
      <c r="F48" s="87" t="s">
        <v>21</v>
      </c>
      <c r="G48" s="88" t="s">
        <v>21</v>
      </c>
      <c r="H48" s="89" t="s">
        <v>21</v>
      </c>
      <c r="I48" s="52"/>
      <c r="J48" s="90" t="s">
        <v>21</v>
      </c>
      <c r="K48" s="91" t="s">
        <v>21</v>
      </c>
      <c r="L48" s="92" t="s">
        <v>21</v>
      </c>
      <c r="M48" s="52"/>
      <c r="N48" s="93" t="s">
        <v>22</v>
      </c>
      <c r="O48" s="94">
        <v>22</v>
      </c>
      <c r="P48" s="95">
        <v>0.19642857142857142</v>
      </c>
      <c r="Q48" s="79">
        <v>491.5465909090909</v>
      </c>
      <c r="R48" s="96" t="s">
        <v>21</v>
      </c>
      <c r="S48" s="61"/>
      <c r="T48" s="97">
        <v>6.090909090909091</v>
      </c>
      <c r="U48" s="98">
        <v>1.9090909090909092</v>
      </c>
      <c r="V48" s="99">
        <v>5.090909090909091</v>
      </c>
      <c r="W48" s="136"/>
      <c r="Z48" s="137"/>
      <c r="AA48" s="137"/>
      <c r="AB48" s="137"/>
      <c r="AC48" s="26"/>
      <c r="AD48" s="26"/>
      <c r="AE48" s="26"/>
      <c r="AF48" s="137"/>
      <c r="AG48" s="137"/>
      <c r="AH48" s="141"/>
      <c r="AI48" s="141"/>
      <c r="AJ48" s="137"/>
      <c r="AK48" s="137"/>
      <c r="AL48" s="137"/>
      <c r="AM48" s="1"/>
    </row>
    <row r="49" spans="2:39" ht="15" customHeight="1">
      <c r="B49" s="101">
        <v>17</v>
      </c>
      <c r="C49" s="102" t="s">
        <v>19</v>
      </c>
      <c r="D49" s="103" t="s">
        <v>68</v>
      </c>
      <c r="E49" s="48"/>
      <c r="F49" s="104" t="s">
        <v>21</v>
      </c>
      <c r="G49" s="105" t="s">
        <v>21</v>
      </c>
      <c r="H49" s="106" t="s">
        <v>21</v>
      </c>
      <c r="I49" s="52"/>
      <c r="J49" s="107" t="s">
        <v>21</v>
      </c>
      <c r="K49" s="108" t="s">
        <v>21</v>
      </c>
      <c r="L49" s="109" t="s">
        <v>21</v>
      </c>
      <c r="M49" s="52"/>
      <c r="N49" s="110" t="s">
        <v>22</v>
      </c>
      <c r="O49" s="111">
        <v>3</v>
      </c>
      <c r="P49" s="112">
        <v>0.026785714285714284</v>
      </c>
      <c r="Q49" s="113">
        <v>474.0013611111111</v>
      </c>
      <c r="R49" s="114" t="s">
        <v>21</v>
      </c>
      <c r="S49" s="61"/>
      <c r="T49" s="115">
        <v>6.333333333333333</v>
      </c>
      <c r="U49" s="116">
        <v>2.6666666666666665</v>
      </c>
      <c r="V49" s="117">
        <v>3.6666666666666665</v>
      </c>
      <c r="W49" s="13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2:39" ht="15" customHeight="1">
      <c r="B50" s="84">
        <v>18</v>
      </c>
      <c r="C50" s="85" t="s">
        <v>19</v>
      </c>
      <c r="D50" s="86" t="s">
        <v>69</v>
      </c>
      <c r="E50" s="48"/>
      <c r="F50" s="87" t="s">
        <v>21</v>
      </c>
      <c r="G50" s="88" t="s">
        <v>21</v>
      </c>
      <c r="H50" s="89" t="s">
        <v>21</v>
      </c>
      <c r="I50" s="52"/>
      <c r="J50" s="90">
        <v>285</v>
      </c>
      <c r="K50" s="91" t="s">
        <v>21</v>
      </c>
      <c r="L50" s="92" t="s">
        <v>22</v>
      </c>
      <c r="M50" s="52"/>
      <c r="N50" s="93" t="s">
        <v>22</v>
      </c>
      <c r="O50" s="94">
        <v>5</v>
      </c>
      <c r="P50" s="95">
        <v>0.044642857142857144</v>
      </c>
      <c r="Q50" s="79">
        <v>313.20074999999997</v>
      </c>
      <c r="R50" s="96">
        <v>-7</v>
      </c>
      <c r="S50" s="61"/>
      <c r="T50" s="97">
        <v>4.8</v>
      </c>
      <c r="U50" s="98">
        <v>1.8</v>
      </c>
      <c r="V50" s="99">
        <v>4.2</v>
      </c>
      <c r="W50" s="136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2:39" ht="15" customHeight="1">
      <c r="B51" s="101">
        <v>19</v>
      </c>
      <c r="C51" s="102" t="s">
        <v>21</v>
      </c>
      <c r="D51" s="103" t="s">
        <v>21</v>
      </c>
      <c r="E51" s="123"/>
      <c r="F51" s="104" t="s">
        <v>21</v>
      </c>
      <c r="G51" s="105" t="s">
        <v>21</v>
      </c>
      <c r="H51" s="106" t="s">
        <v>21</v>
      </c>
      <c r="I51" s="52"/>
      <c r="J51" s="107" t="s">
        <v>21</v>
      </c>
      <c r="K51" s="108" t="s">
        <v>21</v>
      </c>
      <c r="L51" s="109" t="s">
        <v>21</v>
      </c>
      <c r="M51" s="52"/>
      <c r="N51" s="110" t="s">
        <v>21</v>
      </c>
      <c r="O51" s="111" t="s">
        <v>21</v>
      </c>
      <c r="P51" s="112" t="s">
        <v>21</v>
      </c>
      <c r="Q51" s="113" t="s">
        <v>21</v>
      </c>
      <c r="R51" s="114" t="s">
        <v>21</v>
      </c>
      <c r="S51" s="127"/>
      <c r="T51" s="115" t="s">
        <v>21</v>
      </c>
      <c r="U51" s="116" t="s">
        <v>21</v>
      </c>
      <c r="V51" s="117" t="s">
        <v>21</v>
      </c>
      <c r="W51" s="136"/>
      <c r="AA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2:39" ht="15" customHeight="1" thickBot="1">
      <c r="B52" s="142">
        <v>20</v>
      </c>
      <c r="C52" s="143" t="s">
        <v>21</v>
      </c>
      <c r="D52" s="144" t="s">
        <v>21</v>
      </c>
      <c r="E52" s="48"/>
      <c r="F52" s="145" t="s">
        <v>21</v>
      </c>
      <c r="G52" s="146" t="s">
        <v>21</v>
      </c>
      <c r="H52" s="147" t="s">
        <v>21</v>
      </c>
      <c r="I52" s="52"/>
      <c r="J52" s="145" t="s">
        <v>21</v>
      </c>
      <c r="K52" s="148" t="s">
        <v>21</v>
      </c>
      <c r="L52" s="149" t="s">
        <v>21</v>
      </c>
      <c r="M52" s="52"/>
      <c r="N52" s="93" t="s">
        <v>21</v>
      </c>
      <c r="O52" s="94" t="s">
        <v>21</v>
      </c>
      <c r="P52" s="128" t="s">
        <v>21</v>
      </c>
      <c r="Q52" s="79" t="s">
        <v>21</v>
      </c>
      <c r="R52" s="96" t="s">
        <v>21</v>
      </c>
      <c r="S52" s="61"/>
      <c r="T52" s="97" t="s">
        <v>21</v>
      </c>
      <c r="U52" s="98" t="s">
        <v>21</v>
      </c>
      <c r="V52" s="99" t="s">
        <v>21</v>
      </c>
      <c r="W52" s="136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2:25" ht="15" customHeight="1" thickBot="1">
      <c r="B53" s="150"/>
      <c r="C53" s="150"/>
      <c r="D53" s="150"/>
      <c r="E53" s="150"/>
      <c r="F53" s="151">
        <v>0.36</v>
      </c>
      <c r="G53" s="150"/>
      <c r="H53" s="150"/>
      <c r="I53" s="150"/>
      <c r="J53" s="150"/>
      <c r="K53" s="152"/>
      <c r="L53" s="152"/>
      <c r="M53" s="152"/>
      <c r="N53" s="153" t="s">
        <v>70</v>
      </c>
      <c r="O53" s="154"/>
      <c r="P53" s="155"/>
      <c r="Q53" s="156">
        <v>845.8186173924871</v>
      </c>
      <c r="R53" s="157"/>
      <c r="S53" s="158"/>
      <c r="T53" s="159">
        <v>9.975491935361093</v>
      </c>
      <c r="U53" s="160">
        <v>1.959728142181833</v>
      </c>
      <c r="V53" s="161">
        <v>4.965467601774838</v>
      </c>
      <c r="W53" s="136"/>
      <c r="X53" s="162"/>
      <c r="Y53" s="16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2019-07-26T12:10:35Z</dcterms:created>
  <dcterms:modified xsi:type="dcterms:W3CDTF">2019-07-26T12:11:09Z</dcterms:modified>
  <cp:category/>
  <cp:version/>
  <cp:contentType/>
  <cp:contentStatus/>
</cp:coreProperties>
</file>