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<sst xmlns="http://schemas.openxmlformats.org/spreadsheetml/2006/main" count="381" uniqueCount="70">
  <si>
    <t>RANGLISTE  MITGLIEDER + GÄSTE</t>
  </si>
  <si>
    <t>(MITGLIEDER MIND. 36% GESPIELTE SERIEN)</t>
  </si>
  <si>
    <t>RANG</t>
  </si>
  <si>
    <t>NAME</t>
  </si>
  <si>
    <t>DI. 23.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</si>
  <si>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</si>
  <si>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</si>
  <si>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</si>
  <si>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</si>
  <si>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</si>
  <si>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</si>
  <si>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</si>
  <si>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</si>
  <si>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</si>
  <si>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</si>
  <si>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</si>
  <si>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</si>
  <si>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</si>
  <si>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</si>
  <si>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</si>
  <si>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</si>
  <si>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</si>
  <si>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SKWARSKI</t>
  </si>
  <si>
    <t>↑</t>
  </si>
  <si>
    <t>KURING</t>
  </si>
  <si>
    <t>↓</t>
  </si>
  <si>
    <t>LOHSE, MI.</t>
  </si>
  <si>
    <t>MAUL</t>
  </si>
  <si>
    <t>BRAUNHAHN</t>
  </si>
  <si>
    <t>RUHKAMP</t>
  </si>
  <si>
    <t>BAUCKLOH, W.</t>
  </si>
  <si>
    <t>GLAGOW</t>
  </si>
  <si>
    <t>KEIM</t>
  </si>
  <si>
    <t>V. ROOS</t>
  </si>
  <si>
    <t>GANTE</t>
  </si>
  <si>
    <t>BREITFELD</t>
  </si>
  <si>
    <t>JUST</t>
  </si>
  <si>
    <t>HOORMANN</t>
  </si>
  <si>
    <t>KÜDERLING</t>
  </si>
  <si>
    <t>DELLITH</t>
  </si>
  <si>
    <t>KRATZSCH</t>
  </si>
  <si>
    <t>PÖTTER</t>
  </si>
  <si>
    <t>KÖSSINGER</t>
  </si>
  <si>
    <t>PORTER</t>
  </si>
  <si>
    <t>KNÖFEL</t>
  </si>
  <si>
    <t>EWERT, UWE</t>
  </si>
  <si>
    <t>EWERT, W.</t>
  </si>
  <si>
    <t>BLAUERT, A.</t>
  </si>
  <si>
    <t>G</t>
  </si>
  <si>
    <t>ZIMMERMANN</t>
  </si>
  <si>
    <t>REITZE, R.</t>
  </si>
  <si>
    <t>WINTER</t>
  </si>
  <si>
    <t>LOHSE, MA.</t>
  </si>
  <si>
    <t>DEUTSCH</t>
  </si>
  <si>
    <t>GESSNER</t>
  </si>
  <si>
    <t>KARAMATIC</t>
  </si>
  <si>
    <t>REITZE, A.</t>
  </si>
  <si>
    <t>DÜRR</t>
  </si>
  <si>
    <t>GRECIC</t>
  </si>
  <si>
    <t>KAUFMANN</t>
  </si>
  <si>
    <t>WIESER</t>
  </si>
  <si>
    <t>HILDEBRAND</t>
  </si>
  <si>
    <t>GIER</t>
  </si>
  <si>
    <t>KÜHN</t>
  </si>
  <si>
    <t>BLENKNER</t>
  </si>
  <si>
    <t>ALTMANN</t>
  </si>
  <si>
    <t>DURCHSCHNITT</t>
  </si>
  <si>
    <t>58. SPIELABEND AM 23.07.19</t>
  </si>
  <si>
    <t>FR. 19. JULI</t>
  </si>
  <si>
    <t>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</si>
</sst>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>
        <color rgb="FFFF0000"/>
      </left>
      <right style="medium">
        <color rgb="FFFF0000"/>
      </right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/>
      <top style="thin"/>
      <bottom style="medium"/>
    </border>
    <border>
      <left style="medium">
        <color rgb="FFFF0000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6" fontId="21" fillId="0" borderId="10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14" borderId="12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0" fontId="21" fillId="14" borderId="14" xfId="0" applyFont="1" applyFill="1" applyBorder="1" applyAlignment="1" applyProtection="1">
      <alignment horizontal="center" vertical="center"/>
      <protection locked="0"/>
    </xf>
    <xf numFmtId="0" fontId="21" fillId="14" borderId="15" xfId="0" applyFont="1" applyFill="1" applyBorder="1" applyAlignment="1" applyProtection="1">
      <alignment horizontal="center" vertical="center"/>
      <protection locked="0"/>
    </xf>
    <xf numFmtId="0" fontId="32" fillId="14" borderId="16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165" fontId="21" fillId="0" borderId="0" xfId="0" applyNumberFormat="1" applyFont="1" applyAlignment="1" applyProtection="1">
      <alignment horizontal="center" vertical="center"/>
      <protection locked="0"/>
    </xf>
    <xf numFmtId="9" fontId="21" fillId="0" borderId="0" xfId="0" applyNumberFormat="1" applyFont="1" applyAlignment="1" applyProtection="1">
      <alignment horizontal="center" vertical="center"/>
      <protection locked="0"/>
    </xf>
    <xf numFmtId="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/>
    </xf>
    <xf numFmtId="9" fontId="43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165" fontId="21" fillId="33" borderId="17" xfId="0" applyNumberFormat="1" applyFont="1" applyFill="1" applyBorder="1" applyAlignment="1">
      <alignment horizontal="center" vertical="center"/>
    </xf>
    <xf numFmtId="165" fontId="21" fillId="0" borderId="18" xfId="0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9" fontId="44" fillId="2" borderId="16" xfId="0" applyNumberFormat="1" applyFont="1" applyFill="1" applyBorder="1" applyAlignment="1">
      <alignment horizontal="center" vertical="center"/>
    </xf>
    <xf numFmtId="169" fontId="45" fillId="2" borderId="13" xfId="0" applyNumberFormat="1" applyFont="1" applyFill="1" applyBorder="1" applyAlignment="1">
      <alignment horizontal="center" vertical="center"/>
    </xf>
    <xf numFmtId="169" fontId="46" fillId="2" borderId="14" xfId="0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3" fontId="21" fillId="2" borderId="16" xfId="0" applyNumberFormat="1" applyFont="1" applyFill="1" applyBorder="1" applyAlignment="1">
      <alignment horizontal="center" vertical="center"/>
    </xf>
    <xf numFmtId="3" fontId="21" fillId="2" borderId="19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center" vertical="center"/>
    </xf>
    <xf numFmtId="0" fontId="21" fillId="14" borderId="21" xfId="0" applyFont="1" applyFill="1" applyBorder="1" applyAlignment="1" applyProtection="1">
      <alignment horizontal="center" vertical="center" wrapText="1"/>
      <protection locked="0"/>
    </xf>
    <xf numFmtId="0" fontId="21" fillId="14" borderId="22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16" fontId="21" fillId="0" borderId="0" xfId="0" applyNumberFormat="1" applyFont="1" applyAlignment="1" applyProtection="1">
      <alignment horizontal="center" vertical="center" shrinkToFit="1"/>
      <protection locked="0"/>
    </xf>
    <xf numFmtId="0" fontId="21" fillId="14" borderId="23" xfId="0" applyFont="1" applyFill="1" applyBorder="1" applyAlignment="1" applyProtection="1">
      <alignment horizontal="center" vertical="center"/>
      <protection locked="0"/>
    </xf>
    <xf numFmtId="0" fontId="21" fillId="14" borderId="24" xfId="0" applyFont="1" applyFill="1" applyBorder="1" applyAlignment="1" applyProtection="1">
      <alignment horizontal="center" vertical="center"/>
      <protection locked="0"/>
    </xf>
    <xf numFmtId="0" fontId="21" fillId="14" borderId="25" xfId="0" applyFont="1" applyFill="1" applyBorder="1" applyAlignment="1" applyProtection="1">
      <alignment horizontal="center" vertical="center"/>
      <protection locked="0"/>
    </xf>
    <xf numFmtId="0" fontId="21" fillId="14" borderId="26" xfId="0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19" xfId="0" applyFont="1" applyFill="1" applyBorder="1" applyAlignment="1" applyProtection="1">
      <alignment horizontal="center" vertical="center" wrapText="1"/>
      <protection locked="0"/>
    </xf>
    <xf numFmtId="0" fontId="21" fillId="14" borderId="20" xfId="0" applyFont="1" applyFill="1" applyBorder="1" applyAlignment="1" applyProtection="1">
      <alignment horizontal="center" vertical="center" wrapText="1"/>
      <protection locked="0"/>
    </xf>
    <xf numFmtId="0" fontId="21" fillId="33" borderId="27" xfId="0" applyFont="1" applyFill="1" applyBorder="1" applyAlignment="1" applyProtection="1">
      <alignment horizontal="center" vertical="center" wrapText="1"/>
      <protection locked="0"/>
    </xf>
    <xf numFmtId="0" fontId="21" fillId="33" borderId="28" xfId="0" applyFont="1" applyFill="1" applyBorder="1" applyAlignment="1" applyProtection="1">
      <alignment horizontal="center" vertical="center" wrapText="1"/>
      <protection locked="0"/>
    </xf>
    <xf numFmtId="0" fontId="32" fillId="14" borderId="29" xfId="0" applyFont="1" applyFill="1" applyBorder="1" applyAlignment="1" applyProtection="1">
      <alignment horizontal="center" vertical="center" wrapText="1"/>
      <protection locked="0"/>
    </xf>
    <xf numFmtId="0" fontId="32" fillId="14" borderId="30" xfId="0" applyFont="1" applyFill="1" applyBorder="1" applyAlignment="1" applyProtection="1">
      <alignment horizontal="center" vertical="center" wrapText="1"/>
      <protection locked="0"/>
    </xf>
    <xf numFmtId="0" fontId="32" fillId="14" borderId="31" xfId="0" applyFont="1" applyFill="1" applyBorder="1" applyAlignment="1" applyProtection="1">
      <alignment horizontal="center" vertical="center" wrapText="1"/>
      <protection locked="0"/>
    </xf>
    <xf numFmtId="0" fontId="32" fillId="14" borderId="3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16" fontId="21" fillId="14" borderId="23" xfId="0" applyNumberFormat="1" applyFont="1" applyFill="1" applyBorder="1" applyAlignment="1" applyProtection="1">
      <alignment horizontal="center" vertical="center"/>
      <protection locked="0"/>
    </xf>
    <xf numFmtId="16" fontId="21" fillId="14" borderId="18" xfId="0" applyNumberFormat="1" applyFont="1" applyFill="1" applyBorder="1" applyAlignment="1" applyProtection="1">
      <alignment horizontal="center" vertical="center"/>
      <protection locked="0"/>
    </xf>
    <xf numFmtId="16" fontId="21" fillId="14" borderId="24" xfId="0" applyNumberFormat="1" applyFont="1" applyFill="1" applyBorder="1" applyAlignment="1" applyProtection="1">
      <alignment horizontal="center" vertical="center"/>
      <protection locked="0"/>
    </xf>
    <xf numFmtId="0" fontId="21" fillId="14" borderId="24" xfId="0" applyFont="1" applyFill="1" applyBorder="1" applyAlignment="1" applyProtection="1" quotePrefix="1">
      <alignment horizontal="center" vertical="center" wrapText="1"/>
      <protection locked="0"/>
    </xf>
    <xf numFmtId="0" fontId="21" fillId="0" borderId="10" xfId="0" applyFont="1" applyBorder="1" applyAlignment="1" applyProtection="1" quotePrefix="1">
      <alignment horizontal="center" vertical="center" wrapText="1"/>
      <protection locked="0"/>
    </xf>
    <xf numFmtId="0" fontId="21" fillId="14" borderId="33" xfId="0" applyFont="1" applyFill="1" applyBorder="1" applyAlignment="1" applyProtection="1">
      <alignment horizontal="center" vertical="center"/>
      <protection locked="0"/>
    </xf>
    <xf numFmtId="0" fontId="21" fillId="14" borderId="26" xfId="0" applyFont="1" applyFill="1" applyBorder="1" applyAlignment="1" applyProtection="1" quotePrefix="1">
      <alignment horizontal="center" vertical="center" wrapText="1"/>
      <protection locked="0"/>
    </xf>
    <xf numFmtId="1" fontId="47" fillId="2" borderId="34" xfId="0" applyNumberFormat="1" applyFont="1" applyFill="1" applyBorder="1" applyAlignment="1" applyProtection="1">
      <alignment horizontal="center" vertical="center"/>
      <protection locked="0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2" borderId="36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164" fontId="21" fillId="2" borderId="34" xfId="0" applyNumberFormat="1" applyFont="1" applyFill="1" applyBorder="1" applyAlignment="1" applyProtection="1">
      <alignment horizontal="center" vertical="center"/>
      <protection locked="0"/>
    </xf>
    <xf numFmtId="164" fontId="21" fillId="2" borderId="37" xfId="0" applyNumberFormat="1" applyFont="1" applyFill="1" applyBorder="1" applyAlignment="1" applyProtection="1">
      <alignment horizontal="center" vertical="center"/>
      <protection locked="0"/>
    </xf>
    <xf numFmtId="164" fontId="48" fillId="2" borderId="38" xfId="0" applyNumberFormat="1" applyFont="1" applyFill="1" applyBorder="1" applyAlignment="1" applyProtection="1">
      <alignment horizontal="center" vertical="center"/>
      <protection locked="0"/>
    </xf>
    <xf numFmtId="164" fontId="48" fillId="0" borderId="10" xfId="0" applyNumberFormat="1" applyFont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164" fontId="21" fillId="2" borderId="40" xfId="0" applyNumberFormat="1" applyFont="1" applyFill="1" applyBorder="1" applyAlignment="1" applyProtection="1">
      <alignment horizontal="center" vertical="center"/>
      <protection locked="0"/>
    </xf>
    <xf numFmtId="164" fontId="48" fillId="2" borderId="41" xfId="0" applyNumberFormat="1" applyFont="1" applyFill="1" applyBorder="1" applyAlignment="1" applyProtection="1">
      <alignment horizontal="center" vertical="center"/>
      <protection locked="0"/>
    </xf>
    <xf numFmtId="165" fontId="21" fillId="2" borderId="34" xfId="0" applyNumberFormat="1" applyFont="1" applyFill="1" applyBorder="1" applyAlignment="1" applyProtection="1">
      <alignment horizontal="center" vertical="center"/>
      <protection locked="0"/>
    </xf>
    <xf numFmtId="165" fontId="21" fillId="2" borderId="40" xfId="0" applyNumberFormat="1" applyFont="1" applyFill="1" applyBorder="1" applyAlignment="1" applyProtection="1">
      <alignment horizontal="center" vertical="center"/>
      <protection locked="0"/>
    </xf>
    <xf numFmtId="9" fontId="21" fillId="2" borderId="42" xfId="0" applyNumberFormat="1" applyFont="1" applyFill="1" applyBorder="1" applyAlignment="1" applyProtection="1">
      <alignment horizontal="center" vertical="center"/>
      <protection locked="0"/>
    </xf>
    <xf numFmtId="165" fontId="21" fillId="33" borderId="43" xfId="0" applyNumberFormat="1" applyFont="1" applyFill="1" applyBorder="1" applyAlignment="1" applyProtection="1">
      <alignment horizontal="center" vertical="center"/>
      <protection locked="0"/>
    </xf>
    <xf numFmtId="166" fontId="21" fillId="2" borderId="35" xfId="0" applyNumberFormat="1" applyFont="1" applyFill="1" applyBorder="1" applyAlignment="1" applyProtection="1">
      <alignment horizontal="center" vertical="center"/>
      <protection locked="0"/>
    </xf>
    <xf numFmtId="167" fontId="47" fillId="0" borderId="0" xfId="0" applyNumberFormat="1" applyFont="1" applyAlignment="1" applyProtection="1">
      <alignment horizontal="center" vertical="center"/>
      <protection locked="0"/>
    </xf>
    <xf numFmtId="168" fontId="44" fillId="2" borderId="34" xfId="0" applyNumberFormat="1" applyFont="1" applyFill="1" applyBorder="1" applyAlignment="1" applyProtection="1">
      <alignment horizontal="center" vertical="center"/>
      <protection locked="0"/>
    </xf>
    <xf numFmtId="169" fontId="45" fillId="2" borderId="37" xfId="0" applyNumberFormat="1" applyFont="1" applyFill="1" applyBorder="1" applyAlignment="1" applyProtection="1">
      <alignment horizontal="center" vertical="center"/>
      <protection locked="0"/>
    </xf>
    <xf numFmtId="169" fontId="46" fillId="2" borderId="41" xfId="0" applyNumberFormat="1" applyFont="1" applyFill="1" applyBorder="1" applyAlignment="1" applyProtection="1">
      <alignment horizontal="center" vertical="center"/>
      <protection locked="0"/>
    </xf>
    <xf numFmtId="1" fontId="47" fillId="0" borderId="44" xfId="0" applyNumberFormat="1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left" vertical="center"/>
      <protection locked="0"/>
    </xf>
    <xf numFmtId="0" fontId="21" fillId="0" borderId="46" xfId="0" applyFont="1" applyBorder="1" applyAlignment="1" applyProtection="1">
      <alignment horizontal="left" vertical="center"/>
      <protection locked="0"/>
    </xf>
    <xf numFmtId="164" fontId="21" fillId="0" borderId="44" xfId="0" applyNumberFormat="1" applyFont="1" applyBorder="1" applyAlignment="1" applyProtection="1">
      <alignment horizontal="center" vertical="center"/>
      <protection locked="0"/>
    </xf>
    <xf numFmtId="164" fontId="21" fillId="0" borderId="47" xfId="0" applyNumberFormat="1" applyFont="1" applyBorder="1" applyAlignment="1" applyProtection="1">
      <alignment horizontal="center" vertical="center"/>
      <protection locked="0"/>
    </xf>
    <xf numFmtId="164" fontId="48" fillId="0" borderId="48" xfId="0" applyNumberFormat="1" applyFont="1" applyBorder="1" applyAlignment="1" applyProtection="1">
      <alignment horizontal="center" vertical="center"/>
      <protection locked="0"/>
    </xf>
    <xf numFmtId="164" fontId="21" fillId="0" borderId="49" xfId="0" applyNumberFormat="1" applyFont="1" applyBorder="1" applyAlignment="1" applyProtection="1">
      <alignment horizontal="center" vertical="center"/>
      <protection locked="0"/>
    </xf>
    <xf numFmtId="164" fontId="21" fillId="0" borderId="50" xfId="0" applyNumberFormat="1" applyFont="1" applyBorder="1" applyAlignment="1" applyProtection="1">
      <alignment horizontal="center" vertical="center"/>
      <protection locked="0"/>
    </xf>
    <xf numFmtId="164" fontId="48" fillId="0" borderId="51" xfId="0" applyNumberFormat="1" applyFont="1" applyBorder="1" applyAlignment="1" applyProtection="1">
      <alignment horizontal="center" vertical="center"/>
      <protection locked="0"/>
    </xf>
    <xf numFmtId="165" fontId="21" fillId="0" borderId="44" xfId="0" applyNumberFormat="1" applyFont="1" applyBorder="1" applyAlignment="1" applyProtection="1">
      <alignment horizontal="center" vertical="center"/>
      <protection locked="0"/>
    </xf>
    <xf numFmtId="165" fontId="21" fillId="0" borderId="50" xfId="0" applyNumberFormat="1" applyFont="1" applyBorder="1" applyAlignment="1" applyProtection="1">
      <alignment horizontal="center" vertical="center"/>
      <protection locked="0"/>
    </xf>
    <xf numFmtId="9" fontId="21" fillId="0" borderId="52" xfId="0" applyNumberFormat="1" applyFont="1" applyBorder="1" applyAlignment="1" applyProtection="1">
      <alignment horizontal="center" vertical="center"/>
      <protection locked="0"/>
    </xf>
    <xf numFmtId="165" fontId="21" fillId="33" borderId="53" xfId="0" applyNumberFormat="1" applyFont="1" applyFill="1" applyBorder="1" applyAlignment="1" applyProtection="1">
      <alignment horizontal="center" vertical="center"/>
      <protection locked="0"/>
    </xf>
    <xf numFmtId="166" fontId="21" fillId="0" borderId="45" xfId="0" applyNumberFormat="1" applyFont="1" applyBorder="1" applyAlignment="1" applyProtection="1">
      <alignment horizontal="center" vertical="center"/>
      <protection locked="0"/>
    </xf>
    <xf numFmtId="169" fontId="44" fillId="0" borderId="44" xfId="0" applyNumberFormat="1" applyFont="1" applyBorder="1" applyAlignment="1" applyProtection="1">
      <alignment horizontal="center" vertical="center"/>
      <protection locked="0"/>
    </xf>
    <xf numFmtId="169" fontId="45" fillId="0" borderId="47" xfId="0" applyNumberFormat="1" applyFont="1" applyBorder="1" applyAlignment="1" applyProtection="1">
      <alignment horizontal="center" vertical="center"/>
      <protection locked="0"/>
    </xf>
    <xf numFmtId="169" fontId="46" fillId="0" borderId="51" xfId="0" applyNumberFormat="1" applyFont="1" applyBorder="1" applyAlignment="1" applyProtection="1">
      <alignment horizontal="center" vertical="center"/>
      <protection locked="0"/>
    </xf>
    <xf numFmtId="1" fontId="47" fillId="2" borderId="44" xfId="0" applyNumberFormat="1" applyFont="1" applyFill="1" applyBorder="1" applyAlignment="1" applyProtection="1">
      <alignment horizontal="center" vertical="center"/>
      <protection locked="0"/>
    </xf>
    <xf numFmtId="0" fontId="21" fillId="2" borderId="45" xfId="0" applyFont="1" applyFill="1" applyBorder="1" applyAlignment="1" applyProtection="1">
      <alignment horizontal="left" vertical="center"/>
      <protection locked="0"/>
    </xf>
    <xf numFmtId="0" fontId="21" fillId="2" borderId="46" xfId="0" applyFont="1" applyFill="1" applyBorder="1" applyAlignment="1" applyProtection="1">
      <alignment horizontal="left" vertical="center"/>
      <protection locked="0"/>
    </xf>
    <xf numFmtId="164" fontId="21" fillId="2" borderId="44" xfId="0" applyNumberFormat="1" applyFont="1" applyFill="1" applyBorder="1" applyAlignment="1" applyProtection="1">
      <alignment horizontal="center" vertical="center"/>
      <protection locked="0"/>
    </xf>
    <xf numFmtId="164" fontId="21" fillId="2" borderId="47" xfId="0" applyNumberFormat="1" applyFont="1" applyFill="1" applyBorder="1" applyAlignment="1" applyProtection="1">
      <alignment horizontal="center" vertical="center"/>
      <protection locked="0"/>
    </xf>
    <xf numFmtId="164" fontId="48" fillId="2" borderId="48" xfId="0" applyNumberFormat="1" applyFont="1" applyFill="1" applyBorder="1" applyAlignment="1" applyProtection="1">
      <alignment horizontal="center" vertical="center"/>
      <protection locked="0"/>
    </xf>
    <xf numFmtId="164" fontId="21" fillId="2" borderId="49" xfId="0" applyNumberFormat="1" applyFont="1" applyFill="1" applyBorder="1" applyAlignment="1" applyProtection="1">
      <alignment horizontal="center" vertical="center"/>
      <protection locked="0"/>
    </xf>
    <xf numFmtId="164" fontId="21" fillId="2" borderId="50" xfId="0" applyNumberFormat="1" applyFont="1" applyFill="1" applyBorder="1" applyAlignment="1" applyProtection="1">
      <alignment horizontal="center" vertical="center"/>
      <protection locked="0"/>
    </xf>
    <xf numFmtId="164" fontId="48" fillId="2" borderId="51" xfId="0" applyNumberFormat="1" applyFont="1" applyFill="1" applyBorder="1" applyAlignment="1" applyProtection="1">
      <alignment horizontal="center" vertical="center"/>
      <protection locked="0"/>
    </xf>
    <xf numFmtId="165" fontId="21" fillId="2" borderId="44" xfId="0" applyNumberFormat="1" applyFont="1" applyFill="1" applyBorder="1" applyAlignment="1" applyProtection="1">
      <alignment horizontal="center" vertical="center"/>
      <protection locked="0"/>
    </xf>
    <xf numFmtId="165" fontId="21" fillId="2" borderId="50" xfId="0" applyNumberFormat="1" applyFont="1" applyFill="1" applyBorder="1" applyAlignment="1" applyProtection="1">
      <alignment horizontal="center" vertical="center"/>
      <protection locked="0"/>
    </xf>
    <xf numFmtId="9" fontId="21" fillId="2" borderId="52" xfId="0" applyNumberFormat="1" applyFont="1" applyFill="1" applyBorder="1" applyAlignment="1" applyProtection="1">
      <alignment horizontal="center" vertical="center"/>
      <protection locked="0"/>
    </xf>
    <xf numFmtId="166" fontId="21" fillId="2" borderId="45" xfId="0" applyNumberFormat="1" applyFont="1" applyFill="1" applyBorder="1" applyAlignment="1" applyProtection="1">
      <alignment horizontal="center" vertical="center"/>
      <protection locked="0"/>
    </xf>
    <xf numFmtId="169" fontId="44" fillId="2" borderId="44" xfId="0" applyNumberFormat="1" applyFont="1" applyFill="1" applyBorder="1" applyAlignment="1" applyProtection="1">
      <alignment horizontal="center" vertical="center"/>
      <protection locked="0"/>
    </xf>
    <xf numFmtId="169" fontId="45" fillId="2" borderId="47" xfId="0" applyNumberFormat="1" applyFont="1" applyFill="1" applyBorder="1" applyAlignment="1" applyProtection="1">
      <alignment horizontal="center" vertical="center"/>
      <protection locked="0"/>
    </xf>
    <xf numFmtId="169" fontId="46" fillId="2" borderId="5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64" fontId="21" fillId="34" borderId="49" xfId="0" applyNumberFormat="1" applyFont="1" applyFill="1" applyBorder="1" applyAlignment="1" applyProtection="1">
      <alignment horizontal="center" vertical="center"/>
      <protection locked="0"/>
    </xf>
    <xf numFmtId="1" fontId="47" fillId="0" borderId="54" xfId="0" applyNumberFormat="1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left" vertical="center"/>
      <protection locked="0"/>
    </xf>
    <xf numFmtId="0" fontId="21" fillId="0" borderId="56" xfId="0" applyFont="1" applyBorder="1" applyAlignment="1" applyProtection="1">
      <alignment horizontal="left" vertical="center"/>
      <protection locked="0"/>
    </xf>
    <xf numFmtId="164" fontId="21" fillId="0" borderId="54" xfId="0" applyNumberFormat="1" applyFont="1" applyBorder="1" applyAlignment="1" applyProtection="1">
      <alignment horizontal="center" vertical="center"/>
      <protection locked="0"/>
    </xf>
    <xf numFmtId="164" fontId="21" fillId="0" borderId="57" xfId="0" applyNumberFormat="1" applyFont="1" applyBorder="1" applyAlignment="1" applyProtection="1">
      <alignment horizontal="center" vertical="center"/>
      <protection locked="0"/>
    </xf>
    <xf numFmtId="164" fontId="48" fillId="0" borderId="58" xfId="0" applyNumberFormat="1" applyFont="1" applyBorder="1" applyAlignment="1" applyProtection="1">
      <alignment horizontal="center" vertical="center"/>
      <protection locked="0"/>
    </xf>
    <xf numFmtId="164" fontId="21" fillId="0" borderId="59" xfId="0" applyNumberFormat="1" applyFont="1" applyBorder="1" applyAlignment="1" applyProtection="1">
      <alignment horizontal="center" vertical="center"/>
      <protection locked="0"/>
    </xf>
    <xf numFmtId="164" fontId="21" fillId="0" borderId="60" xfId="0" applyNumberFormat="1" applyFont="1" applyBorder="1" applyAlignment="1" applyProtection="1">
      <alignment horizontal="center" vertical="center"/>
      <protection locked="0"/>
    </xf>
    <xf numFmtId="164" fontId="48" fillId="0" borderId="61" xfId="0" applyNumberFormat="1" applyFont="1" applyBorder="1" applyAlignment="1" applyProtection="1">
      <alignment horizontal="center" vertical="center"/>
      <protection locked="0"/>
    </xf>
    <xf numFmtId="165" fontId="21" fillId="0" borderId="54" xfId="0" applyNumberFormat="1" applyFont="1" applyBorder="1" applyAlignment="1" applyProtection="1">
      <alignment horizontal="center" vertical="center"/>
      <protection locked="0"/>
    </xf>
    <xf numFmtId="165" fontId="21" fillId="0" borderId="60" xfId="0" applyNumberFormat="1" applyFont="1" applyBorder="1" applyAlignment="1" applyProtection="1">
      <alignment horizontal="center" vertical="center"/>
      <protection locked="0"/>
    </xf>
    <xf numFmtId="9" fontId="21" fillId="0" borderId="62" xfId="0" applyNumberFormat="1" applyFont="1" applyBorder="1" applyAlignment="1" applyProtection="1">
      <alignment horizontal="center" vertical="center"/>
      <protection locked="0"/>
    </xf>
    <xf numFmtId="165" fontId="21" fillId="33" borderId="63" xfId="0" applyNumberFormat="1" applyFont="1" applyFill="1" applyBorder="1" applyAlignment="1" applyProtection="1">
      <alignment horizontal="center" vertical="center"/>
      <protection locked="0"/>
    </xf>
    <xf numFmtId="166" fontId="21" fillId="0" borderId="55" xfId="0" applyNumberFormat="1" applyFont="1" applyBorder="1" applyAlignment="1" applyProtection="1">
      <alignment horizontal="center" vertical="center"/>
      <protection locked="0"/>
    </xf>
    <xf numFmtId="169" fontId="44" fillId="0" borderId="54" xfId="0" applyNumberFormat="1" applyFont="1" applyBorder="1" applyAlignment="1" applyProtection="1">
      <alignment horizontal="center" vertical="center"/>
      <protection locked="0"/>
    </xf>
    <xf numFmtId="169" fontId="45" fillId="0" borderId="57" xfId="0" applyNumberFormat="1" applyFont="1" applyBorder="1" applyAlignment="1" applyProtection="1">
      <alignment horizontal="center" vertical="center"/>
      <protection locked="0"/>
    </xf>
    <xf numFmtId="169" fontId="46" fillId="0" borderId="61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164" fontId="48" fillId="0" borderId="56" xfId="0" applyNumberFormat="1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left" vertical="center"/>
      <protection locked="0"/>
    </xf>
    <xf numFmtId="164" fontId="48" fillId="0" borderId="46" xfId="0" applyNumberFormat="1" applyFont="1" applyBorder="1" applyAlignment="1" applyProtection="1">
      <alignment horizontal="center" vertical="center"/>
      <protection locked="0"/>
    </xf>
    <xf numFmtId="167" fontId="47" fillId="0" borderId="48" xfId="0" applyNumberFormat="1" applyFont="1" applyBorder="1" applyAlignment="1" applyProtection="1">
      <alignment horizontal="center" vertical="center"/>
      <protection locked="0"/>
    </xf>
    <xf numFmtId="1" fontId="47" fillId="0" borderId="64" xfId="0" applyNumberFormat="1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left" vertical="center"/>
      <protection locked="0"/>
    </xf>
    <xf numFmtId="164" fontId="21" fillId="0" borderId="64" xfId="0" applyNumberFormat="1" applyFont="1" applyBorder="1" applyAlignment="1" applyProtection="1">
      <alignment horizontal="center" vertical="center"/>
      <protection locked="0"/>
    </xf>
    <xf numFmtId="164" fontId="21" fillId="0" borderId="66" xfId="0" applyNumberFormat="1" applyFont="1" applyBorder="1" applyAlignment="1" applyProtection="1">
      <alignment horizontal="center" vertical="center"/>
      <protection locked="0"/>
    </xf>
    <xf numFmtId="164" fontId="48" fillId="0" borderId="0" xfId="0" applyNumberFormat="1" applyFont="1" applyAlignment="1" applyProtection="1">
      <alignment horizontal="center" vertical="center"/>
      <protection locked="0"/>
    </xf>
    <xf numFmtId="164" fontId="21" fillId="0" borderId="67" xfId="0" applyNumberFormat="1" applyFont="1" applyBorder="1" applyAlignment="1" applyProtection="1">
      <alignment horizontal="center" vertical="center"/>
      <protection locked="0"/>
    </xf>
    <xf numFmtId="164" fontId="21" fillId="0" borderId="68" xfId="0" applyNumberFormat="1" applyFont="1" applyBorder="1" applyAlignment="1" applyProtection="1">
      <alignment horizontal="center" vertical="center"/>
      <protection locked="0"/>
    </xf>
    <xf numFmtId="164" fontId="48" fillId="0" borderId="69" xfId="0" applyNumberFormat="1" applyFont="1" applyBorder="1" applyAlignment="1" applyProtection="1">
      <alignment horizontal="center" vertical="center"/>
      <protection locked="0"/>
    </xf>
    <xf numFmtId="165" fontId="21" fillId="0" borderId="64" xfId="0" applyNumberFormat="1" applyFont="1" applyBorder="1" applyAlignment="1" applyProtection="1">
      <alignment horizontal="center" vertical="center"/>
      <protection locked="0"/>
    </xf>
    <xf numFmtId="165" fontId="21" fillId="0" borderId="68" xfId="0" applyNumberFormat="1" applyFont="1" applyBorder="1" applyAlignment="1" applyProtection="1">
      <alignment horizontal="center" vertical="center"/>
      <protection locked="0"/>
    </xf>
    <xf numFmtId="165" fontId="21" fillId="33" borderId="70" xfId="0" applyNumberFormat="1" applyFont="1" applyFill="1" applyBorder="1" applyAlignment="1" applyProtection="1">
      <alignment horizontal="center" vertical="center"/>
      <protection locked="0"/>
    </xf>
    <xf numFmtId="166" fontId="21" fillId="0" borderId="65" xfId="0" applyNumberFormat="1" applyFont="1" applyBorder="1" applyAlignment="1" applyProtection="1">
      <alignment horizontal="center" vertical="center"/>
      <protection locked="0"/>
    </xf>
    <xf numFmtId="169" fontId="44" fillId="0" borderId="64" xfId="0" applyNumberFormat="1" applyFont="1" applyBorder="1" applyAlignment="1" applyProtection="1">
      <alignment horizontal="center" vertical="center"/>
      <protection locked="0"/>
    </xf>
    <xf numFmtId="169" fontId="45" fillId="0" borderId="66" xfId="0" applyNumberFormat="1" applyFont="1" applyBorder="1" applyAlignment="1" applyProtection="1">
      <alignment horizontal="center" vertical="center"/>
      <protection locked="0"/>
    </xf>
    <xf numFmtId="169" fontId="46" fillId="0" borderId="69" xfId="0" applyNumberFormat="1" applyFont="1" applyBorder="1" applyAlignment="1" applyProtection="1">
      <alignment horizontal="center" vertical="center"/>
      <protection locked="0"/>
    </xf>
    <xf numFmtId="164" fontId="48" fillId="2" borderId="45" xfId="0" applyNumberFormat="1" applyFont="1" applyFill="1" applyBorder="1" applyAlignment="1" applyProtection="1">
      <alignment horizontal="center" vertical="center"/>
      <protection locked="0"/>
    </xf>
    <xf numFmtId="164" fontId="48" fillId="0" borderId="65" xfId="0" applyNumberFormat="1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left" vertical="center"/>
      <protection locked="0"/>
    </xf>
    <xf numFmtId="167" fontId="47" fillId="0" borderId="10" xfId="0" applyNumberFormat="1" applyFont="1" applyBorder="1" applyAlignment="1" applyProtection="1">
      <alignment horizontal="center" vertical="center"/>
      <protection locked="0"/>
    </xf>
    <xf numFmtId="9" fontId="21" fillId="2" borderId="62" xfId="0" applyNumberFormat="1" applyFont="1" applyFill="1" applyBorder="1" applyAlignment="1" applyProtection="1">
      <alignment horizontal="center" vertical="center"/>
      <protection locked="0"/>
    </xf>
    <xf numFmtId="164" fontId="48" fillId="0" borderId="45" xfId="0" applyNumberFormat="1" applyFont="1" applyBorder="1" applyAlignment="1" applyProtection="1">
      <alignment horizontal="center" vertical="center"/>
      <protection locked="0"/>
    </xf>
    <xf numFmtId="169" fontId="44" fillId="2" borderId="34" xfId="0" applyNumberFormat="1" applyFont="1" applyFill="1" applyBorder="1" applyAlignment="1" applyProtection="1">
      <alignment horizontal="center" vertical="center"/>
      <protection locked="0"/>
    </xf>
    <xf numFmtId="1" fontId="47" fillId="2" borderId="71" xfId="0" applyNumberFormat="1" applyFont="1" applyFill="1" applyBorder="1" applyAlignment="1" applyProtection="1">
      <alignment horizontal="center" vertical="center"/>
      <protection locked="0"/>
    </xf>
    <xf numFmtId="0" fontId="21" fillId="2" borderId="72" xfId="0" applyFont="1" applyFill="1" applyBorder="1" applyAlignment="1" applyProtection="1">
      <alignment horizontal="left" vertical="center"/>
      <protection locked="0"/>
    </xf>
    <xf numFmtId="0" fontId="21" fillId="2" borderId="73" xfId="0" applyFont="1" applyFill="1" applyBorder="1" applyAlignment="1" applyProtection="1">
      <alignment horizontal="left" vertical="center"/>
      <protection locked="0"/>
    </xf>
    <xf numFmtId="164" fontId="21" fillId="2" borderId="71" xfId="0" applyNumberFormat="1" applyFont="1" applyFill="1" applyBorder="1" applyAlignment="1" applyProtection="1">
      <alignment horizontal="center" vertical="center"/>
      <protection locked="0"/>
    </xf>
    <xf numFmtId="164" fontId="21" fillId="2" borderId="74" xfId="0" applyNumberFormat="1" applyFont="1" applyFill="1" applyBorder="1" applyAlignment="1" applyProtection="1">
      <alignment horizontal="center" vertical="center"/>
      <protection locked="0"/>
    </xf>
    <xf numFmtId="164" fontId="48" fillId="2" borderId="72" xfId="0" applyNumberFormat="1" applyFont="1" applyFill="1" applyBorder="1" applyAlignment="1" applyProtection="1">
      <alignment horizontal="center" vertical="center"/>
      <protection locked="0"/>
    </xf>
    <xf numFmtId="164" fontId="21" fillId="2" borderId="75" xfId="0" applyNumberFormat="1" applyFont="1" applyFill="1" applyBorder="1" applyAlignment="1" applyProtection="1">
      <alignment horizontal="center" vertical="center"/>
      <protection locked="0"/>
    </xf>
    <xf numFmtId="164" fontId="48" fillId="2" borderId="76" xfId="0" applyNumberFormat="1" applyFont="1" applyFill="1" applyBorder="1" applyAlignment="1" applyProtection="1">
      <alignment horizontal="center" vertical="center"/>
      <protection locked="0"/>
    </xf>
    <xf numFmtId="165" fontId="21" fillId="2" borderId="71" xfId="0" applyNumberFormat="1" applyFont="1" applyFill="1" applyBorder="1" applyAlignment="1" applyProtection="1">
      <alignment horizontal="center" vertical="center"/>
      <protection locked="0"/>
    </xf>
    <xf numFmtId="165" fontId="21" fillId="2" borderId="75" xfId="0" applyNumberFormat="1" applyFont="1" applyFill="1" applyBorder="1" applyAlignment="1" applyProtection="1">
      <alignment horizontal="center" vertical="center"/>
      <protection locked="0"/>
    </xf>
    <xf numFmtId="9" fontId="21" fillId="2" borderId="77" xfId="0" applyNumberFormat="1" applyFont="1" applyFill="1" applyBorder="1" applyAlignment="1" applyProtection="1">
      <alignment horizontal="center" vertical="center"/>
      <protection locked="0"/>
    </xf>
    <xf numFmtId="165" fontId="21" fillId="33" borderId="78" xfId="0" applyNumberFormat="1" applyFont="1" applyFill="1" applyBorder="1" applyAlignment="1" applyProtection="1">
      <alignment horizontal="center" vertical="center"/>
      <protection locked="0"/>
    </xf>
    <xf numFmtId="166" fontId="21" fillId="2" borderId="79" xfId="0" applyNumberFormat="1" applyFont="1" applyFill="1" applyBorder="1" applyAlignment="1" applyProtection="1">
      <alignment horizontal="center" vertical="center"/>
      <protection locked="0"/>
    </xf>
    <xf numFmtId="169" fontId="44" fillId="2" borderId="71" xfId="0" applyNumberFormat="1" applyFont="1" applyFill="1" applyBorder="1" applyAlignment="1" applyProtection="1">
      <alignment horizontal="center" vertical="center"/>
      <protection locked="0"/>
    </xf>
    <xf numFmtId="169" fontId="45" fillId="2" borderId="74" xfId="0" applyNumberFormat="1" applyFont="1" applyFill="1" applyBorder="1" applyAlignment="1" applyProtection="1">
      <alignment horizontal="center" vertical="center"/>
      <protection locked="0"/>
    </xf>
    <xf numFmtId="169" fontId="46" fillId="2" borderId="76" xfId="0" applyNumberFormat="1" applyFont="1" applyFill="1" applyBorder="1" applyAlignment="1" applyProtection="1">
      <alignment horizontal="center" vertical="center"/>
      <protection locked="0"/>
    </xf>
    <xf numFmtId="9" fontId="43" fillId="0" borderId="0" xfId="0" applyNumberFormat="1" applyFont="1" applyAlignment="1" applyProtection="1">
      <alignment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165" fontId="21" fillId="33" borderId="80" xfId="0" applyNumberFormat="1" applyFont="1" applyFill="1" applyBorder="1" applyAlignment="1" applyProtection="1">
      <alignment horizontal="center" vertical="center"/>
      <protection locked="0"/>
    </xf>
    <xf numFmtId="169" fontId="44" fillId="2" borderId="12" xfId="0" applyNumberFormat="1" applyFont="1" applyFill="1" applyBorder="1" applyAlignment="1" applyProtection="1">
      <alignment horizontal="center" vertical="center"/>
      <protection locked="0"/>
    </xf>
    <xf numFmtId="169" fontId="45" fillId="2" borderId="13" xfId="0" applyNumberFormat="1" applyFont="1" applyFill="1" applyBorder="1" applyAlignment="1" applyProtection="1">
      <alignment horizontal="center" vertical="center"/>
      <protection locked="0"/>
    </xf>
    <xf numFmtId="169" fontId="46" fillId="2" borderId="14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47"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9"/>
      </font>
    </dxf>
    <dxf>
      <font>
        <color theme="9"/>
      </font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24993999302387238"/>
      </font>
    </dxf>
    <dxf>
      <font>
        <color theme="9" tint="-0.24993999302387238"/>
      </font>
    </dxf>
    <dxf>
      <font>
        <color theme="0"/>
      </font>
      <fill>
        <patternFill patternType="none">
          <bgColor indexed="65"/>
        </patternFill>
      </fill>
      <border>
        <left/>
        <right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B050"/>
        </top>
        <bottom style="thin">
          <color theme="9"/>
        </bottom>
      </border>
    </dxf>
    <dxf>
      <font>
        <color theme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228600</xdr:colOff>
      <xdr:row>1</xdr:row>
      <xdr:rowOff>171450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20</v>
          </cell>
        </row>
        <row r="4">
          <cell r="K4">
            <v>287</v>
          </cell>
        </row>
      </sheetData>
      <sheetData sheetId="4">
        <row r="58">
          <cell r="T58">
            <v>4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WIESER</v>
          </cell>
          <cell r="E65" t="str">
            <v>x</v>
          </cell>
        </row>
        <row r="66">
          <cell r="C66" t="str">
            <v>WINTER</v>
          </cell>
          <cell r="E66" t="str">
            <v>x</v>
          </cell>
        </row>
        <row r="67">
          <cell r="C67" t="str">
            <v>ZIMMERMANN</v>
          </cell>
          <cell r="E67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23. JULI</v>
          </cell>
          <cell r="H10" t="str">
            <v>FR. 26.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>
            <v>793</v>
          </cell>
          <cell r="G12" t="str">
            <v>-</v>
          </cell>
          <cell r="H12">
            <v>982</v>
          </cell>
          <cell r="I12">
            <v>1601</v>
          </cell>
          <cell r="J12">
            <v>2583</v>
          </cell>
          <cell r="K12">
            <v>21</v>
          </cell>
          <cell r="L12">
            <v>95</v>
          </cell>
          <cell r="M12">
            <v>0.91</v>
          </cell>
          <cell r="N12">
            <v>1155.3303596491228</v>
          </cell>
          <cell r="O12">
            <v>3</v>
          </cell>
          <cell r="P12">
            <v>12.16842105263158</v>
          </cell>
          <cell r="Q12">
            <v>1.6842105263157894</v>
          </cell>
          <cell r="R12">
            <v>5.91578947368421</v>
          </cell>
          <cell r="T12">
            <v>1152.4019802867383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>
            <v>1138</v>
          </cell>
          <cell r="G13" t="str">
            <v>-</v>
          </cell>
          <cell r="H13">
            <v>903</v>
          </cell>
          <cell r="I13">
            <v>1122</v>
          </cell>
          <cell r="J13">
            <v>2025</v>
          </cell>
          <cell r="K13">
            <v>21</v>
          </cell>
          <cell r="L13">
            <v>95</v>
          </cell>
          <cell r="M13">
            <v>0.91</v>
          </cell>
          <cell r="N13">
            <v>994.813401754386</v>
          </cell>
          <cell r="O13">
            <v>1</v>
          </cell>
          <cell r="P13">
            <v>9.063157894736841</v>
          </cell>
          <cell r="Q13">
            <v>0.8631578947368421</v>
          </cell>
          <cell r="R13">
            <v>5.473684210526316</v>
          </cell>
          <cell r="T13">
            <v>994.4330448028674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0.86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1032</v>
          </cell>
          <cell r="F15">
            <v>475</v>
          </cell>
          <cell r="G15">
            <v>1507</v>
          </cell>
          <cell r="H15">
            <v>1016</v>
          </cell>
          <cell r="I15">
            <v>420</v>
          </cell>
          <cell r="J15">
            <v>1436</v>
          </cell>
          <cell r="K15">
            <v>17</v>
          </cell>
          <cell r="L15">
            <v>90</v>
          </cell>
          <cell r="M15">
            <v>0.85</v>
          </cell>
          <cell r="N15">
            <v>1017.7483185185184</v>
          </cell>
          <cell r="O15">
            <v>-7</v>
          </cell>
          <cell r="P15">
            <v>11.555555555555555</v>
          </cell>
          <cell r="Q15">
            <v>2.3444444444444446</v>
          </cell>
          <cell r="R15">
            <v>4.488888888888889</v>
          </cell>
          <cell r="T15">
            <v>1024.5607803030302</v>
          </cell>
        </row>
        <row r="16">
          <cell r="B16">
            <v>12.4</v>
          </cell>
          <cell r="C16" t="str">
            <v>↓</v>
          </cell>
          <cell r="D16" t="str">
            <v>BREITFELD</v>
          </cell>
          <cell r="E16">
            <v>1117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22</v>
          </cell>
          <cell r="L16">
            <v>47</v>
          </cell>
          <cell r="M16">
            <v>0.51</v>
          </cell>
          <cell r="N16">
            <v>933.5353705673758</v>
          </cell>
          <cell r="O16" t="str">
            <v/>
          </cell>
          <cell r="P16">
            <v>10.425531914893616</v>
          </cell>
          <cell r="Q16">
            <v>2</v>
          </cell>
          <cell r="R16">
            <v>4.361702127659575</v>
          </cell>
          <cell r="T16">
            <v>933.5353705673758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284</v>
          </cell>
          <cell r="F17" t="str">
            <v/>
          </cell>
          <cell r="G17" t="str">
            <v>-</v>
          </cell>
          <cell r="H17">
            <v>626</v>
          </cell>
          <cell r="I17">
            <v>298</v>
          </cell>
          <cell r="J17">
            <v>924</v>
          </cell>
          <cell r="K17">
            <v>0</v>
          </cell>
          <cell r="L17">
            <v>87</v>
          </cell>
          <cell r="M17">
            <v>0.74</v>
          </cell>
          <cell r="N17">
            <v>864.4050134099617</v>
          </cell>
          <cell r="O17">
            <v>-10</v>
          </cell>
          <cell r="P17">
            <v>9.160919540229886</v>
          </cell>
          <cell r="Q17">
            <v>1.7011494252873562</v>
          </cell>
          <cell r="R17">
            <v>5.195402298850575</v>
          </cell>
          <cell r="T17">
            <v>873.8733666666667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1036</v>
          </cell>
          <cell r="F18">
            <v>926</v>
          </cell>
          <cell r="G18">
            <v>1962</v>
          </cell>
          <cell r="H18" t="str">
            <v/>
          </cell>
          <cell r="I18" t="str">
            <v/>
          </cell>
          <cell r="J18" t="str">
            <v/>
          </cell>
          <cell r="K18">
            <v>4</v>
          </cell>
          <cell r="L18">
            <v>82</v>
          </cell>
          <cell r="M18">
            <v>0.71</v>
          </cell>
          <cell r="N18">
            <v>732.4167916666667</v>
          </cell>
          <cell r="O18" t="str">
            <v/>
          </cell>
          <cell r="P18">
            <v>7.939024390243903</v>
          </cell>
          <cell r="Q18">
            <v>1.4390243902439024</v>
          </cell>
          <cell r="R18">
            <v>5.329268292682927</v>
          </cell>
          <cell r="T18">
            <v>732.4167916666667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436</v>
          </cell>
          <cell r="F19">
            <v>404</v>
          </cell>
          <cell r="G19">
            <v>840</v>
          </cell>
          <cell r="H19" t="str">
            <v/>
          </cell>
          <cell r="I19" t="str">
            <v/>
          </cell>
          <cell r="J19" t="str">
            <v/>
          </cell>
          <cell r="K19">
            <v>4</v>
          </cell>
          <cell r="L19">
            <v>80</v>
          </cell>
          <cell r="M19">
            <v>0.7</v>
          </cell>
          <cell r="N19">
            <v>721.5143343750001</v>
          </cell>
          <cell r="O19" t="str">
            <v/>
          </cell>
          <cell r="P19">
            <v>7.3125</v>
          </cell>
          <cell r="Q19">
            <v>1.6125</v>
          </cell>
          <cell r="R19">
            <v>5.1375</v>
          </cell>
          <cell r="T19">
            <v>721.5143343750001</v>
          </cell>
        </row>
        <row r="20">
          <cell r="B20">
            <v>11.4</v>
          </cell>
          <cell r="C20" t="str">
            <v>↑</v>
          </cell>
          <cell r="D20" t="str">
            <v>GANTE</v>
          </cell>
          <cell r="E20">
            <v>1125</v>
          </cell>
          <cell r="F20">
            <v>801</v>
          </cell>
          <cell r="G20">
            <v>1926</v>
          </cell>
          <cell r="H20">
            <v>1098</v>
          </cell>
          <cell r="I20">
            <v>947</v>
          </cell>
          <cell r="J20">
            <v>2045</v>
          </cell>
          <cell r="K20">
            <v>26</v>
          </cell>
          <cell r="L20">
            <v>102</v>
          </cell>
          <cell r="M20">
            <v>0.99</v>
          </cell>
          <cell r="N20">
            <v>935.1800228758169</v>
          </cell>
          <cell r="O20">
            <v>2</v>
          </cell>
          <cell r="P20">
            <v>10.92156862745098</v>
          </cell>
          <cell r="Q20">
            <v>2.4019607843137254</v>
          </cell>
          <cell r="R20">
            <v>4.431372549019608</v>
          </cell>
          <cell r="T20">
            <v>933.4336233333332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>
            <v>1305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46</v>
          </cell>
          <cell r="L21">
            <v>37</v>
          </cell>
          <cell r="M21">
            <v>0.44</v>
          </cell>
          <cell r="N21">
            <v>950.6247500000001</v>
          </cell>
          <cell r="O21" t="str">
            <v/>
          </cell>
          <cell r="P21">
            <v>9.675675675675675</v>
          </cell>
          <cell r="Q21">
            <v>1.4594594594594594</v>
          </cell>
          <cell r="R21">
            <v>4.891891891891892</v>
          </cell>
          <cell r="T21">
            <v>950.6247500000002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690</v>
          </cell>
          <cell r="F22">
            <v>1392</v>
          </cell>
          <cell r="G22">
            <v>2082</v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38</v>
          </cell>
          <cell r="M22">
            <v>0.39</v>
          </cell>
          <cell r="N22">
            <v>1108.6092039473685</v>
          </cell>
          <cell r="O22" t="str">
            <v/>
          </cell>
          <cell r="P22">
            <v>11.473684210526315</v>
          </cell>
          <cell r="Q22">
            <v>1.5</v>
          </cell>
          <cell r="R22">
            <v>5.184210526315789</v>
          </cell>
          <cell r="T22">
            <v>1108.6092039473685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0.39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13.4</v>
          </cell>
          <cell r="C24" t="str">
            <v> =</v>
          </cell>
          <cell r="D24" t="str">
            <v>JUST</v>
          </cell>
          <cell r="E24">
            <v>1088</v>
          </cell>
          <cell r="F24">
            <v>745</v>
          </cell>
          <cell r="G24">
            <v>1833</v>
          </cell>
          <cell r="H24">
            <v>486</v>
          </cell>
          <cell r="I24">
            <v>855</v>
          </cell>
          <cell r="J24">
            <v>1341</v>
          </cell>
          <cell r="K24">
            <v>43</v>
          </cell>
          <cell r="L24">
            <v>43</v>
          </cell>
          <cell r="M24">
            <v>0.49</v>
          </cell>
          <cell r="N24">
            <v>913.1660368217053</v>
          </cell>
          <cell r="O24">
            <v>-12</v>
          </cell>
          <cell r="P24">
            <v>10.232558139534884</v>
          </cell>
          <cell r="Q24">
            <v>1.930232558139535</v>
          </cell>
          <cell r="R24">
            <v>4.906976744186046</v>
          </cell>
          <cell r="T24">
            <v>925.0034044715446</v>
          </cell>
        </row>
        <row r="25">
          <cell r="B25">
            <v>10.4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51</v>
          </cell>
          <cell r="M25">
            <v>0.5</v>
          </cell>
          <cell r="N25">
            <v>946.4926797385621</v>
          </cell>
          <cell r="O25" t="str">
            <v/>
          </cell>
          <cell r="P25">
            <v>8.764705882352942</v>
          </cell>
          <cell r="Q25">
            <v>1.2549019607843137</v>
          </cell>
          <cell r="R25">
            <v>5.921568627450981</v>
          </cell>
          <cell r="T25">
            <v>946.4926797385621</v>
          </cell>
        </row>
        <row r="26">
          <cell r="B26">
            <v>19.326033105555553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18.31885536574074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10</v>
          </cell>
          <cell r="L27">
            <v>18</v>
          </cell>
          <cell r="M27">
            <v>0.2</v>
          </cell>
          <cell r="N27">
            <v>811.4463425925926</v>
          </cell>
          <cell r="O27" t="str">
            <v/>
          </cell>
          <cell r="P27">
            <v>7.777777777777778</v>
          </cell>
          <cell r="Q27">
            <v>1.5555555555555556</v>
          </cell>
          <cell r="R27">
            <v>5.888888888888889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 =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>
            <v>778</v>
          </cell>
          <cell r="I29">
            <v>965</v>
          </cell>
          <cell r="J29">
            <v>1743</v>
          </cell>
          <cell r="K29">
            <v>4</v>
          </cell>
          <cell r="L29">
            <v>57</v>
          </cell>
          <cell r="M29">
            <v>0.5</v>
          </cell>
          <cell r="N29">
            <v>880.3536242690059</v>
          </cell>
          <cell r="O29">
            <v>-1</v>
          </cell>
          <cell r="P29">
            <v>9.087719298245615</v>
          </cell>
          <cell r="Q29">
            <v>1.8245614035087718</v>
          </cell>
          <cell r="R29">
            <v>4.754385964912281</v>
          </cell>
          <cell r="T29">
            <v>880.6755742424243</v>
          </cell>
        </row>
        <row r="30">
          <cell r="B30">
            <v>4.4</v>
          </cell>
          <cell r="C30" t="str">
            <v>↑</v>
          </cell>
          <cell r="D30" t="str">
            <v>KURING</v>
          </cell>
          <cell r="E30">
            <v>901</v>
          </cell>
          <cell r="F30" t="str">
            <v/>
          </cell>
          <cell r="G30" t="str">
            <v>-</v>
          </cell>
          <cell r="H30">
            <v>1272</v>
          </cell>
          <cell r="I30">
            <v>1374</v>
          </cell>
          <cell r="J30">
            <v>2646</v>
          </cell>
          <cell r="K30">
            <v>24</v>
          </cell>
          <cell r="L30">
            <v>41</v>
          </cell>
          <cell r="M30">
            <v>0.47</v>
          </cell>
          <cell r="N30">
            <v>1065.0038821138212</v>
          </cell>
          <cell r="O30">
            <v>13</v>
          </cell>
          <cell r="P30">
            <v>11.439024390243903</v>
          </cell>
          <cell r="Q30">
            <v>2</v>
          </cell>
          <cell r="R30">
            <v>4.682926829268292</v>
          </cell>
          <cell r="T30">
            <v>1051.7733119658121</v>
          </cell>
        </row>
        <row r="31">
          <cell r="B31">
            <v>5.4</v>
          </cell>
          <cell r="C31" t="str">
            <v>↓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15</v>
          </cell>
          <cell r="L31">
            <v>37</v>
          </cell>
          <cell r="M31">
            <v>0.39</v>
          </cell>
          <cell r="N31">
            <v>1064.517195945946</v>
          </cell>
          <cell r="O31" t="str">
            <v/>
          </cell>
          <cell r="P31">
            <v>11</v>
          </cell>
          <cell r="Q31">
            <v>1.7027027027027026</v>
          </cell>
          <cell r="R31">
            <v>5</v>
          </cell>
          <cell r="T31">
            <v>1064.517195945946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931</v>
          </cell>
          <cell r="F32">
            <v>731</v>
          </cell>
          <cell r="G32">
            <v>1662</v>
          </cell>
          <cell r="H32" t="str">
            <v/>
          </cell>
          <cell r="I32" t="str">
            <v/>
          </cell>
          <cell r="J32" t="str">
            <v/>
          </cell>
          <cell r="K32">
            <v>43</v>
          </cell>
          <cell r="L32">
            <v>82</v>
          </cell>
          <cell r="M32">
            <v>0.82</v>
          </cell>
          <cell r="N32">
            <v>1029.6377621951221</v>
          </cell>
          <cell r="O32" t="str">
            <v/>
          </cell>
          <cell r="P32">
            <v>11.085365853658537</v>
          </cell>
          <cell r="Q32">
            <v>1.975609756097561</v>
          </cell>
          <cell r="R32">
            <v>5.073170731707317</v>
          </cell>
          <cell r="T32">
            <v>1029.6377621951221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36</v>
          </cell>
          <cell r="M33">
            <v>0.37</v>
          </cell>
          <cell r="N33">
            <v>742.9468796296296</v>
          </cell>
          <cell r="O33" t="str">
            <v/>
          </cell>
          <cell r="P33">
            <v>8.88888888888889</v>
          </cell>
          <cell r="Q33">
            <v>2.5277777777777777</v>
          </cell>
          <cell r="R33">
            <v>4.666666666666667</v>
          </cell>
          <cell r="T33">
            <v>742.9468796296296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999</v>
          </cell>
          <cell r="F34">
            <v>767</v>
          </cell>
          <cell r="G34">
            <v>1766</v>
          </cell>
          <cell r="H34">
            <v>1074</v>
          </cell>
          <cell r="I34">
            <v>1184</v>
          </cell>
          <cell r="J34">
            <v>2258</v>
          </cell>
          <cell r="K34">
            <v>7</v>
          </cell>
          <cell r="L34">
            <v>86</v>
          </cell>
          <cell r="M34">
            <v>0.76</v>
          </cell>
          <cell r="N34">
            <v>824.0608323643411</v>
          </cell>
          <cell r="O34">
            <v>7</v>
          </cell>
          <cell r="P34">
            <v>9.104651162790697</v>
          </cell>
          <cell r="Q34">
            <v>2.186046511627907</v>
          </cell>
          <cell r="R34">
            <v>4.523255813953488</v>
          </cell>
          <cell r="T34">
            <v>816.8003759920634</v>
          </cell>
        </row>
        <row r="35">
          <cell r="B35">
            <v>8.300344720967741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31</v>
          </cell>
          <cell r="M35">
            <v>0.28</v>
          </cell>
          <cell r="N35">
            <v>996.5527903225806</v>
          </cell>
          <cell r="O35" t="str">
            <v/>
          </cell>
          <cell r="P35">
            <v>13.161290322580646</v>
          </cell>
          <cell r="Q35">
            <v>3.774193548387097</v>
          </cell>
          <cell r="R35">
            <v>3.6774193548387095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>
            <v>984</v>
          </cell>
          <cell r="F36">
            <v>1406</v>
          </cell>
          <cell r="G36">
            <v>2390</v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48</v>
          </cell>
          <cell r="M36">
            <v>0.53</v>
          </cell>
          <cell r="N36">
            <v>1103.0043645833334</v>
          </cell>
          <cell r="O36" t="str">
            <v/>
          </cell>
          <cell r="P36">
            <v>12.4375</v>
          </cell>
          <cell r="Q36">
            <v>2.25</v>
          </cell>
          <cell r="R36">
            <v>4.416666666666667</v>
          </cell>
          <cell r="T36">
            <v>1103.0043645833334</v>
          </cell>
        </row>
        <row r="37">
          <cell r="B37">
            <v>11.306166373611111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0.01694915254237288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5</v>
          </cell>
          <cell r="M54">
            <v>0.0423728813559322</v>
          </cell>
          <cell r="N54">
            <v>313.20074999999997</v>
          </cell>
          <cell r="O54" t="str">
            <v/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0.1864406779661017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5</v>
          </cell>
          <cell r="C56" t="str">
            <v>↓</v>
          </cell>
          <cell r="D56" t="str">
            <v>DEUTSCH</v>
          </cell>
          <cell r="E56">
            <v>900</v>
          </cell>
          <cell r="F56">
            <v>1071</v>
          </cell>
          <cell r="G56">
            <v>1971</v>
          </cell>
          <cell r="H56">
            <v>1014</v>
          </cell>
          <cell r="I56">
            <v>446</v>
          </cell>
          <cell r="J56">
            <v>1460</v>
          </cell>
          <cell r="K56" t="str">
            <v>-</v>
          </cell>
          <cell r="L56">
            <v>12</v>
          </cell>
          <cell r="M56">
            <v>0.1016949152542373</v>
          </cell>
          <cell r="N56">
            <v>903.2530763888889</v>
          </cell>
          <cell r="O56">
            <v>-35</v>
          </cell>
          <cell r="P56">
            <v>9.833333333333334</v>
          </cell>
          <cell r="Q56">
            <v>2.0833333333333335</v>
          </cell>
          <cell r="R56">
            <v>4.583333333333333</v>
          </cell>
        </row>
        <row r="57">
          <cell r="B57">
            <v>9</v>
          </cell>
          <cell r="C57" t="str">
            <v>↓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7</v>
          </cell>
          <cell r="M57">
            <v>0.059322033898305086</v>
          </cell>
          <cell r="N57">
            <v>752.4318928571429</v>
          </cell>
          <cell r="O57" t="str">
            <v/>
          </cell>
          <cell r="P57">
            <v>9.857142857142858</v>
          </cell>
          <cell r="Q57">
            <v>2.142857142857143</v>
          </cell>
          <cell r="R57">
            <v>3.5714285714285716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>
            <v>889</v>
          </cell>
          <cell r="F58">
            <v>521</v>
          </cell>
          <cell r="G58">
            <v>1410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54</v>
          </cell>
          <cell r="M58">
            <v>0.4576271186440678</v>
          </cell>
          <cell r="N58">
            <v>869.1139521604938</v>
          </cell>
          <cell r="O58" t="str">
            <v/>
          </cell>
          <cell r="P58">
            <v>9.314814814814815</v>
          </cell>
          <cell r="Q58">
            <v>2.0185185185185186</v>
          </cell>
          <cell r="R58">
            <v>4.574074074074074</v>
          </cell>
        </row>
        <row r="59">
          <cell r="B59">
            <v>14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7</v>
          </cell>
          <cell r="M59">
            <v>0.059322033898305086</v>
          </cell>
          <cell r="N59">
            <v>662.287880952381</v>
          </cell>
          <cell r="O59" t="str">
            <v/>
          </cell>
          <cell r="P59">
            <v>8</v>
          </cell>
          <cell r="Q59">
            <v>1.8571428571428572</v>
          </cell>
          <cell r="R59">
            <v>4.857142857142857</v>
          </cell>
        </row>
        <row r="60">
          <cell r="B60">
            <v>10</v>
          </cell>
          <cell r="C60" t="str">
            <v>↓</v>
          </cell>
          <cell r="D60" t="str">
            <v>GRECIC</v>
          </cell>
          <cell r="E60">
            <v>701</v>
          </cell>
          <cell r="F60">
            <v>864</v>
          </cell>
          <cell r="G60">
            <v>1565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8</v>
          </cell>
          <cell r="M60">
            <v>0.06779661016949153</v>
          </cell>
          <cell r="N60">
            <v>752.2526770833333</v>
          </cell>
          <cell r="O60" t="str">
            <v/>
          </cell>
          <cell r="P60">
            <v>8.125</v>
          </cell>
          <cell r="Q60">
            <v>1.625</v>
          </cell>
          <cell r="R60">
            <v>3.375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0.025423728813559324</v>
          </cell>
          <cell r="N61" t="str">
            <v/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13</v>
          </cell>
          <cell r="C62" t="str">
            <v>↓</v>
          </cell>
          <cell r="D62" t="str">
            <v>HILDEBRAND</v>
          </cell>
          <cell r="E62">
            <v>1136</v>
          </cell>
          <cell r="F62" t="str">
            <v/>
          </cell>
          <cell r="G62" t="str">
            <v>-</v>
          </cell>
          <cell r="H62">
            <v>46</v>
          </cell>
          <cell r="I62" t="str">
            <v/>
          </cell>
          <cell r="J62" t="str">
            <v>-</v>
          </cell>
          <cell r="K62" t="str">
            <v>-</v>
          </cell>
          <cell r="L62">
            <v>28</v>
          </cell>
          <cell r="M62">
            <v>0.23728813559322035</v>
          </cell>
          <cell r="N62">
            <v>668.3234196428572</v>
          </cell>
          <cell r="O62">
            <v>-23</v>
          </cell>
          <cell r="P62">
            <v>7.607142857142857</v>
          </cell>
          <cell r="Q62">
            <v>1.9285714285714286</v>
          </cell>
          <cell r="R62">
            <v>4.678571428571429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0.00847457627118644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7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5</v>
          </cell>
          <cell r="M64">
            <v>0.0423728813559322</v>
          </cell>
          <cell r="N64">
            <v>832.6027833333334</v>
          </cell>
          <cell r="O64" t="str">
            <v/>
          </cell>
          <cell r="P64">
            <v>10.8</v>
          </cell>
          <cell r="Q64">
            <v>3.2</v>
          </cell>
          <cell r="R64">
            <v>6.2</v>
          </cell>
        </row>
        <row r="65">
          <cell r="B65">
            <v>11</v>
          </cell>
          <cell r="C65" t="str">
            <v>↓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363</v>
          </cell>
          <cell r="I65" t="str">
            <v/>
          </cell>
          <cell r="J65" t="str">
            <v>-</v>
          </cell>
          <cell r="K65" t="str">
            <v>-</v>
          </cell>
          <cell r="L65">
            <v>42</v>
          </cell>
          <cell r="M65">
            <v>0.3559322033898305</v>
          </cell>
          <cell r="N65">
            <v>720.6688988095237</v>
          </cell>
          <cell r="O65">
            <v>-8</v>
          </cell>
          <cell r="P65">
            <v>8.071428571428571</v>
          </cell>
          <cell r="Q65">
            <v>1.9285714285714286</v>
          </cell>
          <cell r="R65">
            <v>4.642857142857143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0.01694915254237288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>
            <v>986</v>
          </cell>
          <cell r="I68" t="str">
            <v/>
          </cell>
          <cell r="J68" t="str">
            <v>-</v>
          </cell>
          <cell r="K68" t="str">
            <v>-</v>
          </cell>
          <cell r="L68">
            <v>16</v>
          </cell>
          <cell r="M68">
            <v>0.13559322033898305</v>
          </cell>
          <cell r="N68">
            <v>614.8760729166667</v>
          </cell>
          <cell r="O68">
            <v>25</v>
          </cell>
          <cell r="P68">
            <v>5.5625</v>
          </cell>
          <cell r="Q68">
            <v>1.1875</v>
          </cell>
          <cell r="R68">
            <v>5.25</v>
          </cell>
        </row>
        <row r="69">
          <cell r="B69">
            <v>4</v>
          </cell>
          <cell r="C69" t="str">
            <v>↑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0.059322033898305086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0.00847457627118644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8</v>
          </cell>
          <cell r="C71" t="str">
            <v>↑</v>
          </cell>
          <cell r="D71" t="str">
            <v>REITZE, A.</v>
          </cell>
          <cell r="E71">
            <v>946</v>
          </cell>
          <cell r="F71" t="str">
            <v/>
          </cell>
          <cell r="G71" t="str">
            <v>-</v>
          </cell>
          <cell r="H71">
            <v>1345</v>
          </cell>
          <cell r="I71" t="str">
            <v/>
          </cell>
          <cell r="J71" t="str">
            <v>-</v>
          </cell>
          <cell r="K71" t="str">
            <v>-</v>
          </cell>
          <cell r="L71">
            <v>6</v>
          </cell>
          <cell r="M71">
            <v>0.05084745762711865</v>
          </cell>
          <cell r="N71">
            <v>829.8355972222223</v>
          </cell>
          <cell r="O71">
            <v>103</v>
          </cell>
          <cell r="P71">
            <v>8</v>
          </cell>
          <cell r="Q71">
            <v>1.3333333333333333</v>
          </cell>
          <cell r="R71">
            <v>5.166666666666667</v>
          </cell>
        </row>
        <row r="72">
          <cell r="B72">
            <v>2</v>
          </cell>
          <cell r="C72" t="str">
            <v> =</v>
          </cell>
          <cell r="D72" t="str">
            <v>REITZE, R.</v>
          </cell>
          <cell r="E72">
            <v>1636</v>
          </cell>
          <cell r="F72" t="str">
            <v/>
          </cell>
          <cell r="G72" t="str">
            <v>-</v>
          </cell>
          <cell r="H72">
            <v>680</v>
          </cell>
          <cell r="I72" t="str">
            <v/>
          </cell>
          <cell r="J72" t="str">
            <v>-</v>
          </cell>
          <cell r="K72" t="str">
            <v>-</v>
          </cell>
          <cell r="L72">
            <v>31</v>
          </cell>
          <cell r="M72">
            <v>0.2627118644067797</v>
          </cell>
          <cell r="N72">
            <v>1007.8418978494624</v>
          </cell>
          <cell r="O72">
            <v>-11</v>
          </cell>
          <cell r="P72">
            <v>10.064516129032258</v>
          </cell>
          <cell r="Q72">
            <v>1.5161290322580645</v>
          </cell>
          <cell r="R72">
            <v>5.354838709677419</v>
          </cell>
        </row>
        <row r="73">
          <cell r="B73">
            <v>12</v>
          </cell>
          <cell r="C73" t="str">
            <v>↑</v>
          </cell>
          <cell r="D73" t="str">
            <v>WIESER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48</v>
          </cell>
          <cell r="M73">
            <v>0.4067796610169492</v>
          </cell>
          <cell r="N73">
            <v>681.1273680555555</v>
          </cell>
          <cell r="O73" t="str">
            <v/>
          </cell>
          <cell r="P73">
            <v>7.875</v>
          </cell>
          <cell r="Q73">
            <v>1.8958333333333333</v>
          </cell>
          <cell r="R73">
            <v>3.75</v>
          </cell>
        </row>
        <row r="74">
          <cell r="B74">
            <v>3</v>
          </cell>
          <cell r="C74" t="str">
            <v> =</v>
          </cell>
          <cell r="D74" t="str">
            <v>WINTER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22</v>
          </cell>
          <cell r="M74">
            <v>0.1864406779661017</v>
          </cell>
          <cell r="N74">
            <v>956.9579204545455</v>
          </cell>
          <cell r="O74" t="str">
            <v/>
          </cell>
          <cell r="P74">
            <v>10.181818181818182</v>
          </cell>
          <cell r="Q74">
            <v>1.9090909090909092</v>
          </cell>
          <cell r="R74">
            <v>4.318181818181818</v>
          </cell>
        </row>
        <row r="75">
          <cell r="B75">
            <v>1</v>
          </cell>
          <cell r="C75" t="str">
            <v> =</v>
          </cell>
          <cell r="D75" t="str">
            <v>ZIMMERMANN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5</v>
          </cell>
          <cell r="M75">
            <v>0.0423728813559322</v>
          </cell>
          <cell r="N75">
            <v>1103.8045833333333</v>
          </cell>
          <cell r="O75" t="str">
            <v/>
          </cell>
          <cell r="P75">
            <v>12.2</v>
          </cell>
          <cell r="Q75">
            <v>2</v>
          </cell>
          <cell r="R75">
            <v>3.4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AT53"/>
  <sheetViews>
    <sheetView showGridLines="0" tabSelected="1" zoomScalePageLayoutView="0" workbookViewId="0" topLeftCell="A1">
      <selection activeCell="Y9" sqref="Y9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2" customWidth="1"/>
    <col min="28" max="28" width="7.00390625" style="2" customWidth="1"/>
    <col min="29" max="29" width="7.28125" style="2" customWidth="1"/>
    <col min="30" max="30" width="14.140625" style="2" customWidth="1"/>
    <col min="31" max="31" width="4.57421875" style="2" customWidth="1"/>
    <col min="32" max="32" width="14.00390625" style="2" customWidth="1"/>
    <col min="33" max="33" width="7.00390625" style="2" customWidth="1"/>
    <col min="34" max="34" width="4.8515625" style="2" customWidth="1"/>
    <col min="35" max="35" width="7.00390625" style="2" customWidth="1"/>
    <col min="36" max="36" width="4.00390625" style="2" customWidth="1"/>
    <col min="37" max="37" width="4.140625" style="2" customWidth="1"/>
    <col min="38" max="38" width="15.7109375" style="2" customWidth="1"/>
    <col min="39" max="39" width="3.8515625" style="2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ht="34.5" customHeight="1" thickBot="1">
      <c r="B2" s="54" t="s">
        <v>0</v>
      </c>
      <c r="C2" s="54"/>
      <c r="D2" s="54"/>
      <c r="E2" s="54"/>
      <c r="F2" s="54"/>
      <c r="G2" s="54" t="s">
        <v>1</v>
      </c>
      <c r="H2" s="54"/>
      <c r="I2" s="54"/>
      <c r="J2" s="54"/>
      <c r="K2" s="54"/>
      <c r="L2" s="54"/>
      <c r="M2" s="54"/>
      <c r="N2" s="54"/>
      <c r="O2" s="54"/>
      <c r="P2" s="54"/>
      <c r="Q2" s="55" t="s">
        <v>67</v>
      </c>
      <c r="R2" s="55"/>
      <c r="S2" s="55"/>
      <c r="T2" s="55"/>
      <c r="U2" s="55"/>
      <c r="V2" s="5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41" t="s">
        <v>2</v>
      </c>
      <c r="C3" s="42"/>
      <c r="D3" s="42" t="s">
        <v>3</v>
      </c>
      <c r="E3" s="3"/>
      <c r="F3" s="56" t="s">
        <v>68</v>
      </c>
      <c r="G3" s="57"/>
      <c r="H3" s="58"/>
      <c r="I3" s="4"/>
      <c r="J3" s="56" t="s">
        <v>4</v>
      </c>
      <c r="K3" s="57"/>
      <c r="L3" s="58"/>
      <c r="M3" s="4"/>
      <c r="N3" s="45" t="s">
        <v>5</v>
      </c>
      <c r="O3" s="46"/>
      <c r="P3" s="47"/>
      <c r="Q3" s="48" t="s">
        <v>6</v>
      </c>
      <c r="R3" s="59" t="s">
        <v>7</v>
      </c>
      <c r="S3" s="60"/>
      <c r="T3" s="50" t="s">
        <v>8</v>
      </c>
      <c r="U3" s="52" t="s">
        <v>9</v>
      </c>
      <c r="V3" s="35" t="s">
        <v>10</v>
      </c>
      <c r="W3" s="2"/>
      <c r="X3" s="2"/>
      <c r="Y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43"/>
      <c r="C4" s="44"/>
      <c r="D4" s="44"/>
      <c r="E4" s="7"/>
      <c r="F4" s="8" t="s">
        <v>11</v>
      </c>
      <c r="G4" s="9" t="s">
        <v>12</v>
      </c>
      <c r="H4" s="61" t="s">
        <v>13</v>
      </c>
      <c r="I4" s="3"/>
      <c r="J4" s="8" t="s">
        <v>11</v>
      </c>
      <c r="K4" s="9" t="s">
        <v>12</v>
      </c>
      <c r="L4" s="10" t="s">
        <v>13</v>
      </c>
      <c r="M4" s="3"/>
      <c r="N4" s="8" t="s">
        <v>14</v>
      </c>
      <c r="O4" s="11" t="s">
        <v>15</v>
      </c>
      <c r="P4" s="12" t="s">
        <v>16</v>
      </c>
      <c r="Q4" s="49"/>
      <c r="R4" s="62"/>
      <c r="S4" s="60"/>
      <c r="T4" s="51"/>
      <c r="U4" s="53"/>
      <c r="V4" s="36"/>
      <c r="W4" s="5"/>
      <c r="X4" s="37"/>
      <c r="Y4" s="37"/>
      <c r="Z4" s="3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6"/>
      <c r="AT4" s="6"/>
    </row>
    <row r="5" spans="2:39" ht="15.75" customHeight="1">
      <c r="B5" s="63">
        <v>1.4</v>
      </c>
      <c r="C5" s="64" t="s">
        <v>17</v>
      </c>
      <c r="D5" s="65" t="s">
        <v>18</v>
      </c>
      <c r="E5" s="66"/>
      <c r="F5" s="67">
        <v>1228</v>
      </c>
      <c r="G5" s="68">
        <v>1512</v>
      </c>
      <c r="H5" s="69">
        <v>2740</v>
      </c>
      <c r="I5" s="70"/>
      <c r="J5" s="71" t="s">
        <v>19</v>
      </c>
      <c r="K5" s="72">
        <v>793</v>
      </c>
      <c r="L5" s="73" t="s">
        <v>20</v>
      </c>
      <c r="M5" s="70"/>
      <c r="N5" s="74">
        <v>21</v>
      </c>
      <c r="O5" s="75">
        <v>93</v>
      </c>
      <c r="P5" s="76">
        <v>0.9</v>
      </c>
      <c r="Q5" s="77">
        <v>1152.4018611111112</v>
      </c>
      <c r="R5" s="78">
        <v>-4</v>
      </c>
      <c r="S5" s="79"/>
      <c r="T5" s="80">
        <v>12.129032258064516</v>
      </c>
      <c r="U5" s="81">
        <v>1.6989247311827957</v>
      </c>
      <c r="V5" s="82">
        <v>5.946236559139785</v>
      </c>
      <c r="X5" s="13"/>
      <c r="Y5" s="13"/>
      <c r="Z5" s="3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83">
        <v>2.4</v>
      </c>
      <c r="C6" s="84" t="s">
        <v>17</v>
      </c>
      <c r="D6" s="85" t="s">
        <v>21</v>
      </c>
      <c r="E6" s="66"/>
      <c r="F6" s="86" t="s">
        <v>19</v>
      </c>
      <c r="G6" s="87" t="s">
        <v>19</v>
      </c>
      <c r="H6" s="88" t="s">
        <v>19</v>
      </c>
      <c r="I6" s="70"/>
      <c r="J6" s="89">
        <v>690</v>
      </c>
      <c r="K6" s="90">
        <v>1392</v>
      </c>
      <c r="L6" s="91">
        <v>2082</v>
      </c>
      <c r="M6" s="70"/>
      <c r="N6" s="92">
        <v>14</v>
      </c>
      <c r="O6" s="93">
        <v>38</v>
      </c>
      <c r="P6" s="94">
        <v>0.4</v>
      </c>
      <c r="Q6" s="95">
        <v>1108.6092039473685</v>
      </c>
      <c r="R6" s="96">
        <v>-3</v>
      </c>
      <c r="S6" s="79"/>
      <c r="T6" s="97">
        <v>11.473684210526315</v>
      </c>
      <c r="U6" s="98">
        <v>1.5</v>
      </c>
      <c r="V6" s="99">
        <v>5.184210526315789</v>
      </c>
      <c r="X6" s="14"/>
      <c r="Y6" s="1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100">
        <v>3.4</v>
      </c>
      <c r="C7" s="101" t="s">
        <v>17</v>
      </c>
      <c r="D7" s="102" t="s">
        <v>22</v>
      </c>
      <c r="E7" s="66"/>
      <c r="F7" s="103">
        <v>966</v>
      </c>
      <c r="G7" s="104">
        <v>1355</v>
      </c>
      <c r="H7" s="105">
        <v>2321</v>
      </c>
      <c r="I7" s="70"/>
      <c r="J7" s="106">
        <v>984</v>
      </c>
      <c r="K7" s="107">
        <v>1406</v>
      </c>
      <c r="L7" s="108">
        <v>2390</v>
      </c>
      <c r="M7" s="70"/>
      <c r="N7" s="109">
        <v>46</v>
      </c>
      <c r="O7" s="110">
        <v>48</v>
      </c>
      <c r="P7" s="111">
        <v>0.54</v>
      </c>
      <c r="Q7" s="95">
        <v>1103.0043645833334</v>
      </c>
      <c r="R7" s="112">
        <v>4</v>
      </c>
      <c r="S7" s="79"/>
      <c r="T7" s="113">
        <v>12.4375</v>
      </c>
      <c r="U7" s="114">
        <v>2.25</v>
      </c>
      <c r="V7" s="115">
        <v>4.416666666666667</v>
      </c>
      <c r="X7" s="15"/>
      <c r="Y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3">
        <v>4.4</v>
      </c>
      <c r="C8" s="84" t="s">
        <v>17</v>
      </c>
      <c r="D8" s="85" t="s">
        <v>26</v>
      </c>
      <c r="E8" s="66"/>
      <c r="F8" s="86" t="s">
        <v>19</v>
      </c>
      <c r="G8" s="87" t="s">
        <v>19</v>
      </c>
      <c r="H8" s="88" t="s">
        <v>19</v>
      </c>
      <c r="I8" s="70"/>
      <c r="J8" s="89" t="s">
        <v>19</v>
      </c>
      <c r="K8" s="90" t="s">
        <v>19</v>
      </c>
      <c r="L8" s="91" t="s">
        <v>19</v>
      </c>
      <c r="M8" s="70"/>
      <c r="N8" s="92">
        <v>15</v>
      </c>
      <c r="O8" s="93">
        <v>37</v>
      </c>
      <c r="P8" s="94">
        <v>0.39</v>
      </c>
      <c r="Q8" s="95">
        <v>1064.517195945946</v>
      </c>
      <c r="R8" s="96" t="s">
        <v>19</v>
      </c>
      <c r="S8" s="79"/>
      <c r="T8" s="97">
        <v>11</v>
      </c>
      <c r="U8" s="98">
        <v>1.7027027027027026</v>
      </c>
      <c r="V8" s="99">
        <v>5</v>
      </c>
      <c r="X8" s="15"/>
      <c r="Y8" s="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100">
        <v>5.4</v>
      </c>
      <c r="C9" s="101" t="s">
        <v>17</v>
      </c>
      <c r="D9" s="102" t="s">
        <v>24</v>
      </c>
      <c r="E9" s="66"/>
      <c r="F9" s="103">
        <v>897</v>
      </c>
      <c r="G9" s="104">
        <v>1027</v>
      </c>
      <c r="H9" s="105">
        <v>1924</v>
      </c>
      <c r="I9" s="70"/>
      <c r="J9" s="106">
        <v>901</v>
      </c>
      <c r="K9" s="107" t="s">
        <v>19</v>
      </c>
      <c r="L9" s="108" t="s">
        <v>20</v>
      </c>
      <c r="M9" s="70"/>
      <c r="N9" s="109">
        <v>24</v>
      </c>
      <c r="O9" s="110">
        <v>39</v>
      </c>
      <c r="P9" s="111">
        <v>0.45</v>
      </c>
      <c r="Q9" s="95">
        <v>1051.7731153846153</v>
      </c>
      <c r="R9" s="112">
        <v>-4</v>
      </c>
      <c r="S9" s="79"/>
      <c r="T9" s="113">
        <v>11.435897435897436</v>
      </c>
      <c r="U9" s="114">
        <v>2.076923076923077</v>
      </c>
      <c r="V9" s="115">
        <v>4.564102564102564</v>
      </c>
      <c r="X9" s="15"/>
      <c r="Y9" s="1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3">
        <v>6.4</v>
      </c>
      <c r="C10" s="84" t="s">
        <v>17</v>
      </c>
      <c r="D10" s="85" t="s">
        <v>27</v>
      </c>
      <c r="E10" s="66"/>
      <c r="F10" s="86" t="s">
        <v>19</v>
      </c>
      <c r="G10" s="87" t="s">
        <v>19</v>
      </c>
      <c r="H10" s="88" t="s">
        <v>19</v>
      </c>
      <c r="I10" s="70"/>
      <c r="J10" s="89">
        <v>931</v>
      </c>
      <c r="K10" s="90">
        <v>731</v>
      </c>
      <c r="L10" s="91">
        <v>1662</v>
      </c>
      <c r="M10" s="70"/>
      <c r="N10" s="92">
        <v>43</v>
      </c>
      <c r="O10" s="93">
        <v>82</v>
      </c>
      <c r="P10" s="94">
        <v>0.83</v>
      </c>
      <c r="Q10" s="95">
        <v>1029.6377621951221</v>
      </c>
      <c r="R10" s="96">
        <v>-5</v>
      </c>
      <c r="S10" s="79"/>
      <c r="T10" s="97">
        <v>11.085365853658537</v>
      </c>
      <c r="U10" s="98">
        <v>1.975609756097561</v>
      </c>
      <c r="V10" s="99">
        <v>5.073170731707317</v>
      </c>
      <c r="X10" s="15"/>
      <c r="Y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100">
        <v>7.4</v>
      </c>
      <c r="C11" s="101" t="s">
        <v>17</v>
      </c>
      <c r="D11" s="102" t="s">
        <v>28</v>
      </c>
      <c r="E11" s="66"/>
      <c r="F11" s="103" t="s">
        <v>19</v>
      </c>
      <c r="G11" s="104" t="s">
        <v>19</v>
      </c>
      <c r="H11" s="105" t="s">
        <v>19</v>
      </c>
      <c r="I11" s="70"/>
      <c r="J11" s="106">
        <v>1032</v>
      </c>
      <c r="K11" s="107">
        <v>475</v>
      </c>
      <c r="L11" s="108">
        <v>1507</v>
      </c>
      <c r="M11" s="70"/>
      <c r="N11" s="109">
        <v>17</v>
      </c>
      <c r="O11" s="110">
        <v>88</v>
      </c>
      <c r="P11" s="111">
        <v>0.84</v>
      </c>
      <c r="Q11" s="95">
        <v>1024.5607272727273</v>
      </c>
      <c r="R11" s="112">
        <v>-6</v>
      </c>
      <c r="S11" s="79"/>
      <c r="T11" s="113">
        <v>11.602272727272727</v>
      </c>
      <c r="U11" s="114">
        <v>2.3181818181818183</v>
      </c>
      <c r="V11" s="115">
        <v>4.4772727272727275</v>
      </c>
      <c r="X11" s="15"/>
      <c r="Y11" s="1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3">
        <v>8.300344720967741</v>
      </c>
      <c r="C12" s="84" t="s">
        <v>17</v>
      </c>
      <c r="D12" s="85" t="s">
        <v>29</v>
      </c>
      <c r="E12" s="66"/>
      <c r="F12" s="86" t="s">
        <v>19</v>
      </c>
      <c r="G12" s="87" t="s">
        <v>19</v>
      </c>
      <c r="H12" s="88" t="s">
        <v>19</v>
      </c>
      <c r="I12" s="70"/>
      <c r="J12" s="89" t="s">
        <v>19</v>
      </c>
      <c r="K12" s="90" t="s">
        <v>19</v>
      </c>
      <c r="L12" s="91" t="s">
        <v>19</v>
      </c>
      <c r="M12" s="70"/>
      <c r="N12" s="92">
        <v>4</v>
      </c>
      <c r="O12" s="93">
        <v>31</v>
      </c>
      <c r="P12" s="94">
        <v>0.29</v>
      </c>
      <c r="Q12" s="95">
        <v>996.5527903225806</v>
      </c>
      <c r="R12" s="96" t="s">
        <v>19</v>
      </c>
      <c r="S12" s="79"/>
      <c r="T12" s="97">
        <v>13.161290322580646</v>
      </c>
      <c r="U12" s="98">
        <v>3.774193548387097</v>
      </c>
      <c r="V12" s="99">
        <v>3.6774193548387095</v>
      </c>
      <c r="X12" s="15"/>
      <c r="Y12" s="1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100">
        <v>8.4</v>
      </c>
      <c r="C13" s="101" t="s">
        <v>17</v>
      </c>
      <c r="D13" s="102" t="s">
        <v>30</v>
      </c>
      <c r="E13" s="66"/>
      <c r="F13" s="103">
        <v>470</v>
      </c>
      <c r="G13" s="104">
        <v>1053</v>
      </c>
      <c r="H13" s="105">
        <v>1523</v>
      </c>
      <c r="I13" s="70"/>
      <c r="J13" s="106" t="s">
        <v>19</v>
      </c>
      <c r="K13" s="107">
        <v>1138</v>
      </c>
      <c r="L13" s="108" t="s">
        <v>20</v>
      </c>
      <c r="M13" s="70"/>
      <c r="N13" s="109">
        <v>21</v>
      </c>
      <c r="O13" s="110">
        <v>93</v>
      </c>
      <c r="P13" s="111">
        <v>0.9</v>
      </c>
      <c r="Q13" s="95">
        <v>994.433002688172</v>
      </c>
      <c r="R13" s="112">
        <v>1</v>
      </c>
      <c r="S13" s="79"/>
      <c r="T13" s="113">
        <v>9.086021505376344</v>
      </c>
      <c r="U13" s="114">
        <v>0.8709677419354839</v>
      </c>
      <c r="V13" s="115">
        <v>5.43010752688172</v>
      </c>
      <c r="X13" s="15"/>
      <c r="Y13" s="1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3">
        <v>9.4</v>
      </c>
      <c r="C14" s="84" t="s">
        <v>23</v>
      </c>
      <c r="D14" s="85" t="s">
        <v>31</v>
      </c>
      <c r="E14" s="66"/>
      <c r="F14" s="86" t="s">
        <v>19</v>
      </c>
      <c r="G14" s="87" t="s">
        <v>19</v>
      </c>
      <c r="H14" s="88" t="s">
        <v>19</v>
      </c>
      <c r="I14" s="70"/>
      <c r="J14" s="89">
        <v>1305</v>
      </c>
      <c r="K14" s="116" t="s">
        <v>19</v>
      </c>
      <c r="L14" s="91" t="s">
        <v>20</v>
      </c>
      <c r="M14" s="70"/>
      <c r="N14" s="92">
        <v>46</v>
      </c>
      <c r="O14" s="93">
        <v>37</v>
      </c>
      <c r="P14" s="94">
        <v>0.44</v>
      </c>
      <c r="Q14" s="95">
        <v>950.6247500000001</v>
      </c>
      <c r="R14" s="96">
        <v>10</v>
      </c>
      <c r="S14" s="79"/>
      <c r="T14" s="97">
        <v>9.675675675675675</v>
      </c>
      <c r="U14" s="98">
        <v>1.4594594594594594</v>
      </c>
      <c r="V14" s="99">
        <v>4.891891891891892</v>
      </c>
      <c r="X14" s="15"/>
      <c r="Y14" s="1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100">
        <v>10.4</v>
      </c>
      <c r="C15" s="101" t="s">
        <v>25</v>
      </c>
      <c r="D15" s="102" t="s">
        <v>32</v>
      </c>
      <c r="E15" s="66"/>
      <c r="F15" s="103" t="s">
        <v>19</v>
      </c>
      <c r="G15" s="104" t="s">
        <v>19</v>
      </c>
      <c r="H15" s="105" t="s">
        <v>19</v>
      </c>
      <c r="I15" s="70"/>
      <c r="J15" s="106" t="s">
        <v>19</v>
      </c>
      <c r="K15" s="107" t="s">
        <v>19</v>
      </c>
      <c r="L15" s="108" t="s">
        <v>19</v>
      </c>
      <c r="M15" s="70"/>
      <c r="N15" s="109">
        <v>13</v>
      </c>
      <c r="O15" s="110">
        <v>51</v>
      </c>
      <c r="P15" s="111">
        <v>0.5</v>
      </c>
      <c r="Q15" s="95">
        <v>946.4926797385621</v>
      </c>
      <c r="R15" s="112" t="s">
        <v>19</v>
      </c>
      <c r="S15" s="79"/>
      <c r="T15" s="113">
        <v>8.764705882352942</v>
      </c>
      <c r="U15" s="114">
        <v>1.2549019607843137</v>
      </c>
      <c r="V15" s="115">
        <v>5.921568627450981</v>
      </c>
      <c r="X15" s="15"/>
      <c r="Y15" s="1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3">
        <v>11.306166373611111</v>
      </c>
      <c r="C16" s="84" t="s">
        <v>17</v>
      </c>
      <c r="D16" s="85" t="s">
        <v>33</v>
      </c>
      <c r="E16" s="66"/>
      <c r="F16" s="86" t="s">
        <v>19</v>
      </c>
      <c r="G16" s="87" t="s">
        <v>19</v>
      </c>
      <c r="H16" s="88" t="s">
        <v>19</v>
      </c>
      <c r="I16" s="70"/>
      <c r="J16" s="89" t="s">
        <v>19</v>
      </c>
      <c r="K16" s="90" t="s">
        <v>19</v>
      </c>
      <c r="L16" s="91" t="s">
        <v>19</v>
      </c>
      <c r="M16" s="70"/>
      <c r="N16" s="92">
        <v>4</v>
      </c>
      <c r="O16" s="93">
        <v>6</v>
      </c>
      <c r="P16" s="94">
        <v>0.07</v>
      </c>
      <c r="Q16" s="95">
        <v>938.3362638888889</v>
      </c>
      <c r="R16" s="96" t="s">
        <v>19</v>
      </c>
      <c r="S16" s="79"/>
      <c r="T16" s="97">
        <v>11.166666666666666</v>
      </c>
      <c r="U16" s="98">
        <v>2.8333333333333335</v>
      </c>
      <c r="V16" s="99">
        <v>6.833333333333333</v>
      </c>
      <c r="X16" s="15"/>
      <c r="Y16" s="1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100">
        <v>11.4</v>
      </c>
      <c r="C17" s="101" t="s">
        <v>23</v>
      </c>
      <c r="D17" s="102" t="s">
        <v>35</v>
      </c>
      <c r="E17" s="66"/>
      <c r="F17" s="103">
        <v>1290</v>
      </c>
      <c r="G17" s="104" t="s">
        <v>19</v>
      </c>
      <c r="H17" s="105" t="s">
        <v>20</v>
      </c>
      <c r="I17" s="70"/>
      <c r="J17" s="106">
        <v>1117</v>
      </c>
      <c r="K17" s="107" t="s">
        <v>19</v>
      </c>
      <c r="L17" s="108" t="s">
        <v>20</v>
      </c>
      <c r="M17" s="70"/>
      <c r="N17" s="109">
        <v>22</v>
      </c>
      <c r="O17" s="110">
        <v>47</v>
      </c>
      <c r="P17" s="111">
        <v>0.51</v>
      </c>
      <c r="Q17" s="95">
        <v>933.5353705673758</v>
      </c>
      <c r="R17" s="112">
        <v>4</v>
      </c>
      <c r="S17" s="79"/>
      <c r="T17" s="113">
        <v>10.425531914893616</v>
      </c>
      <c r="U17" s="114">
        <v>2</v>
      </c>
      <c r="V17" s="115">
        <v>4.361702127659575</v>
      </c>
      <c r="X17" s="15"/>
      <c r="Y17" s="15"/>
    </row>
    <row r="18" spans="2:25" s="1" customFormat="1" ht="15" customHeight="1">
      <c r="B18" s="83">
        <v>12.4</v>
      </c>
      <c r="C18" s="84" t="s">
        <v>25</v>
      </c>
      <c r="D18" s="85" t="s">
        <v>34</v>
      </c>
      <c r="E18" s="66"/>
      <c r="F18" s="86">
        <v>630</v>
      </c>
      <c r="G18" s="87">
        <v>685</v>
      </c>
      <c r="H18" s="88">
        <v>1315</v>
      </c>
      <c r="I18" s="70"/>
      <c r="J18" s="117">
        <v>1125</v>
      </c>
      <c r="K18" s="90">
        <v>801</v>
      </c>
      <c r="L18" s="91">
        <v>1926</v>
      </c>
      <c r="M18" s="70"/>
      <c r="N18" s="92">
        <v>26</v>
      </c>
      <c r="O18" s="93">
        <v>100</v>
      </c>
      <c r="P18" s="94">
        <v>0.98</v>
      </c>
      <c r="Q18" s="95">
        <v>933.4335716666666</v>
      </c>
      <c r="R18" s="96" t="s">
        <v>69</v>
      </c>
      <c r="S18" s="79"/>
      <c r="T18" s="97">
        <v>10.94</v>
      </c>
      <c r="U18" s="98">
        <v>2.41</v>
      </c>
      <c r="V18" s="99">
        <v>4.38</v>
      </c>
      <c r="X18" s="15"/>
      <c r="Y18" s="15"/>
    </row>
    <row r="19" spans="2:25" s="1" customFormat="1" ht="15" customHeight="1">
      <c r="B19" s="100">
        <v>13.4</v>
      </c>
      <c r="C19" s="101" t="s">
        <v>17</v>
      </c>
      <c r="D19" s="102" t="s">
        <v>36</v>
      </c>
      <c r="E19" s="66"/>
      <c r="F19" s="103">
        <v>533</v>
      </c>
      <c r="G19" s="104">
        <v>538</v>
      </c>
      <c r="H19" s="105">
        <v>1071</v>
      </c>
      <c r="I19" s="70"/>
      <c r="J19" s="106">
        <v>1088</v>
      </c>
      <c r="K19" s="107">
        <v>745</v>
      </c>
      <c r="L19" s="108">
        <v>1833</v>
      </c>
      <c r="M19" s="70"/>
      <c r="N19" s="109">
        <v>43</v>
      </c>
      <c r="O19" s="110">
        <v>41</v>
      </c>
      <c r="P19" s="111">
        <v>0.48</v>
      </c>
      <c r="Q19" s="95">
        <v>925.0032052845528</v>
      </c>
      <c r="R19" s="112" t="s">
        <v>69</v>
      </c>
      <c r="S19" s="79"/>
      <c r="T19" s="113">
        <v>10.121951219512194</v>
      </c>
      <c r="U19" s="114">
        <v>1.7804878048780488</v>
      </c>
      <c r="V19" s="115">
        <v>5.048780487804878</v>
      </c>
      <c r="X19" s="15"/>
      <c r="Y19" s="15"/>
    </row>
    <row r="20" spans="2:25" s="1" customFormat="1" ht="15" customHeight="1">
      <c r="B20" s="83">
        <v>14.4</v>
      </c>
      <c r="C20" s="84" t="s">
        <v>17</v>
      </c>
      <c r="D20" s="85" t="s">
        <v>37</v>
      </c>
      <c r="E20" s="66"/>
      <c r="F20" s="86" t="s">
        <v>19</v>
      </c>
      <c r="G20" s="87" t="s">
        <v>19</v>
      </c>
      <c r="H20" s="88" t="s">
        <v>19</v>
      </c>
      <c r="I20" s="70"/>
      <c r="J20" s="89" t="s">
        <v>19</v>
      </c>
      <c r="K20" s="90" t="s">
        <v>19</v>
      </c>
      <c r="L20" s="91" t="s">
        <v>19</v>
      </c>
      <c r="M20" s="70"/>
      <c r="N20" s="92">
        <v>0</v>
      </c>
      <c r="O20" s="93">
        <v>46</v>
      </c>
      <c r="P20" s="94">
        <v>0.4</v>
      </c>
      <c r="Q20" s="95">
        <v>888.3504601449275</v>
      </c>
      <c r="R20" s="96" t="s">
        <v>19</v>
      </c>
      <c r="S20" s="79"/>
      <c r="T20" s="97">
        <v>8.804347826086957</v>
      </c>
      <c r="U20" s="98">
        <v>1.326086956521739</v>
      </c>
      <c r="V20" s="99">
        <v>5.304347826086956</v>
      </c>
      <c r="X20" s="15"/>
      <c r="Y20" s="15"/>
    </row>
    <row r="21" spans="2:25" s="1" customFormat="1" ht="15" customHeight="1">
      <c r="B21" s="100">
        <v>15.4</v>
      </c>
      <c r="C21" s="101" t="s">
        <v>23</v>
      </c>
      <c r="D21" s="102" t="s">
        <v>38</v>
      </c>
      <c r="E21" s="66"/>
      <c r="F21" s="103" t="s">
        <v>19</v>
      </c>
      <c r="G21" s="104" t="s">
        <v>19</v>
      </c>
      <c r="H21" s="105" t="s">
        <v>19</v>
      </c>
      <c r="I21" s="70"/>
      <c r="J21" s="106" t="s">
        <v>19</v>
      </c>
      <c r="K21" s="107" t="s">
        <v>19</v>
      </c>
      <c r="L21" s="108" t="s">
        <v>19</v>
      </c>
      <c r="M21" s="70"/>
      <c r="N21" s="109">
        <v>4</v>
      </c>
      <c r="O21" s="110">
        <v>55</v>
      </c>
      <c r="P21" s="111">
        <v>0.49</v>
      </c>
      <c r="Q21" s="95">
        <v>880.675462121212</v>
      </c>
      <c r="R21" s="112" t="s">
        <v>19</v>
      </c>
      <c r="S21" s="79"/>
      <c r="T21" s="113">
        <v>9.072727272727272</v>
      </c>
      <c r="U21" s="114">
        <v>1.8181818181818181</v>
      </c>
      <c r="V21" s="115">
        <v>4.781818181818182</v>
      </c>
      <c r="X21" s="15"/>
      <c r="Y21" s="15"/>
    </row>
    <row r="22" spans="2:25" s="1" customFormat="1" ht="15" customHeight="1">
      <c r="B22" s="83">
        <v>16.4</v>
      </c>
      <c r="C22" s="84" t="s">
        <v>25</v>
      </c>
      <c r="D22" s="85" t="s">
        <v>39</v>
      </c>
      <c r="E22" s="66"/>
      <c r="F22" s="86">
        <v>511</v>
      </c>
      <c r="G22" s="87">
        <v>1111</v>
      </c>
      <c r="H22" s="88">
        <v>1622</v>
      </c>
      <c r="I22" s="70"/>
      <c r="J22" s="89">
        <v>284</v>
      </c>
      <c r="K22" s="90" t="s">
        <v>19</v>
      </c>
      <c r="L22" s="91" t="s">
        <v>20</v>
      </c>
      <c r="M22" s="70"/>
      <c r="N22" s="92">
        <v>0</v>
      </c>
      <c r="O22" s="93">
        <v>85</v>
      </c>
      <c r="P22" s="94">
        <v>0.73</v>
      </c>
      <c r="Q22" s="95">
        <v>873.8733647058824</v>
      </c>
      <c r="R22" s="96">
        <v>-7</v>
      </c>
      <c r="S22" s="79"/>
      <c r="T22" s="97">
        <v>9.270588235294118</v>
      </c>
      <c r="U22" s="98">
        <v>1.6941176470588235</v>
      </c>
      <c r="V22" s="99">
        <v>5.176470588235294</v>
      </c>
      <c r="X22" s="15"/>
      <c r="Y22" s="15"/>
    </row>
    <row r="23" spans="2:25" s="1" customFormat="1" ht="15" customHeight="1">
      <c r="B23" s="100">
        <v>17.316133091666664</v>
      </c>
      <c r="C23" s="101" t="s">
        <v>17</v>
      </c>
      <c r="D23" s="102" t="s">
        <v>40</v>
      </c>
      <c r="E23" s="66"/>
      <c r="F23" s="103" t="s">
        <v>19</v>
      </c>
      <c r="G23" s="104" t="s">
        <v>19</v>
      </c>
      <c r="H23" s="105" t="s">
        <v>19</v>
      </c>
      <c r="I23" s="70"/>
      <c r="J23" s="106" t="s">
        <v>19</v>
      </c>
      <c r="K23" s="107" t="s">
        <v>19</v>
      </c>
      <c r="L23" s="108" t="s">
        <v>19</v>
      </c>
      <c r="M23" s="70"/>
      <c r="N23" s="109">
        <v>7</v>
      </c>
      <c r="O23" s="110">
        <v>3</v>
      </c>
      <c r="P23" s="111">
        <v>0.06</v>
      </c>
      <c r="Q23" s="95">
        <v>838.6690833333333</v>
      </c>
      <c r="R23" s="112" t="s">
        <v>19</v>
      </c>
      <c r="S23" s="79"/>
      <c r="T23" s="113">
        <v>8.666666666666666</v>
      </c>
      <c r="U23" s="114">
        <v>1</v>
      </c>
      <c r="V23" s="115">
        <v>6.333333333333333</v>
      </c>
      <c r="X23" s="15"/>
      <c r="Y23" s="15"/>
    </row>
    <row r="24" spans="2:25" s="1" customFormat="1" ht="15" customHeight="1">
      <c r="B24" s="83">
        <v>17.4</v>
      </c>
      <c r="C24" s="84" t="s">
        <v>17</v>
      </c>
      <c r="D24" s="85" t="s">
        <v>41</v>
      </c>
      <c r="E24" s="66"/>
      <c r="F24" s="86" t="s">
        <v>19</v>
      </c>
      <c r="G24" s="87" t="s">
        <v>19</v>
      </c>
      <c r="H24" s="88" t="s">
        <v>19</v>
      </c>
      <c r="I24" s="70"/>
      <c r="J24" s="89">
        <v>999</v>
      </c>
      <c r="K24" s="90">
        <v>767</v>
      </c>
      <c r="L24" s="91">
        <v>1766</v>
      </c>
      <c r="M24" s="70"/>
      <c r="N24" s="92">
        <v>7</v>
      </c>
      <c r="O24" s="93">
        <v>84</v>
      </c>
      <c r="P24" s="94">
        <v>0.76</v>
      </c>
      <c r="Q24" s="95">
        <v>816.8003035714286</v>
      </c>
      <c r="R24" s="96">
        <v>2</v>
      </c>
      <c r="S24" s="79"/>
      <c r="T24" s="97">
        <v>9.083333333333334</v>
      </c>
      <c r="U24" s="98">
        <v>2.2142857142857144</v>
      </c>
      <c r="V24" s="99">
        <v>4.476190476190476</v>
      </c>
      <c r="X24" s="15"/>
      <c r="Y24" s="15"/>
    </row>
    <row r="25" spans="2:25" s="1" customFormat="1" ht="15" customHeight="1">
      <c r="B25" s="100">
        <v>18.31885536574074</v>
      </c>
      <c r="C25" s="101" t="s">
        <v>17</v>
      </c>
      <c r="D25" s="102" t="s">
        <v>42</v>
      </c>
      <c r="E25" s="66"/>
      <c r="F25" s="103">
        <v>934</v>
      </c>
      <c r="G25" s="104">
        <v>531</v>
      </c>
      <c r="H25" s="105">
        <v>1465</v>
      </c>
      <c r="I25" s="70"/>
      <c r="J25" s="106" t="s">
        <v>19</v>
      </c>
      <c r="K25" s="107" t="s">
        <v>19</v>
      </c>
      <c r="L25" s="108" t="s">
        <v>19</v>
      </c>
      <c r="M25" s="70"/>
      <c r="N25" s="109">
        <v>10</v>
      </c>
      <c r="O25" s="110">
        <v>18</v>
      </c>
      <c r="P25" s="111">
        <v>0.2</v>
      </c>
      <c r="Q25" s="95">
        <v>811.4463425925926</v>
      </c>
      <c r="R25" s="112" t="s">
        <v>19</v>
      </c>
      <c r="S25" s="79"/>
      <c r="T25" s="113">
        <v>7.777777777777778</v>
      </c>
      <c r="U25" s="114">
        <v>1.5555555555555556</v>
      </c>
      <c r="V25" s="115">
        <v>5.888888888888889</v>
      </c>
      <c r="X25" s="15"/>
      <c r="Y25" s="15"/>
    </row>
    <row r="26" spans="2:25" s="1" customFormat="1" ht="15" customHeight="1">
      <c r="B26" s="83">
        <v>18.4</v>
      </c>
      <c r="C26" s="84" t="s">
        <v>17</v>
      </c>
      <c r="D26" s="85" t="s">
        <v>43</v>
      </c>
      <c r="E26" s="66"/>
      <c r="F26" s="86">
        <v>847</v>
      </c>
      <c r="G26" s="87">
        <v>1031</v>
      </c>
      <c r="H26" s="88">
        <v>1878</v>
      </c>
      <c r="I26" s="70"/>
      <c r="J26" s="89" t="s">
        <v>19</v>
      </c>
      <c r="K26" s="90" t="s">
        <v>19</v>
      </c>
      <c r="L26" s="91" t="s">
        <v>19</v>
      </c>
      <c r="M26" s="70"/>
      <c r="N26" s="92">
        <v>13</v>
      </c>
      <c r="O26" s="93">
        <v>36</v>
      </c>
      <c r="P26" s="94">
        <v>0.37</v>
      </c>
      <c r="Q26" s="95">
        <v>742.9468796296296</v>
      </c>
      <c r="R26" s="96" t="s">
        <v>19</v>
      </c>
      <c r="S26" s="79"/>
      <c r="T26" s="97">
        <v>8.88888888888889</v>
      </c>
      <c r="U26" s="98">
        <v>2.5277777777777777</v>
      </c>
      <c r="V26" s="99">
        <v>4.666666666666667</v>
      </c>
      <c r="X26" s="15"/>
      <c r="Y26" s="15"/>
    </row>
    <row r="27" spans="2:25" s="1" customFormat="1" ht="15" customHeight="1">
      <c r="B27" s="100">
        <v>19.326033105555553</v>
      </c>
      <c r="C27" s="101" t="s">
        <v>17</v>
      </c>
      <c r="D27" s="102" t="s">
        <v>44</v>
      </c>
      <c r="E27" s="66"/>
      <c r="F27" s="103" t="s">
        <v>19</v>
      </c>
      <c r="G27" s="104" t="s">
        <v>19</v>
      </c>
      <c r="H27" s="105" t="s">
        <v>19</v>
      </c>
      <c r="I27" s="70"/>
      <c r="J27" s="106" t="s">
        <v>19</v>
      </c>
      <c r="K27" s="107" t="s">
        <v>19</v>
      </c>
      <c r="L27" s="108" t="s">
        <v>19</v>
      </c>
      <c r="M27" s="70"/>
      <c r="N27" s="109">
        <v>0</v>
      </c>
      <c r="O27" s="110">
        <v>3</v>
      </c>
      <c r="P27" s="111">
        <v>0.03</v>
      </c>
      <c r="Q27" s="95">
        <v>739.6689444444444</v>
      </c>
      <c r="R27" s="112" t="s">
        <v>19</v>
      </c>
      <c r="S27" s="79"/>
      <c r="T27" s="113">
        <v>8.666666666666666</v>
      </c>
      <c r="U27" s="114">
        <v>2.6666666666666665</v>
      </c>
      <c r="V27" s="115">
        <v>4.666666666666667</v>
      </c>
      <c r="X27" s="15"/>
      <c r="Y27" s="15"/>
    </row>
    <row r="28" spans="2:35" s="1" customFormat="1" ht="15" customHeight="1">
      <c r="B28" s="83">
        <v>19.4</v>
      </c>
      <c r="C28" s="84" t="s">
        <v>23</v>
      </c>
      <c r="D28" s="85" t="s">
        <v>45</v>
      </c>
      <c r="E28" s="66"/>
      <c r="F28" s="86">
        <v>351</v>
      </c>
      <c r="G28" s="87">
        <v>565</v>
      </c>
      <c r="H28" s="88">
        <v>916</v>
      </c>
      <c r="I28" s="70"/>
      <c r="J28" s="89">
        <v>1036</v>
      </c>
      <c r="K28" s="90">
        <v>926</v>
      </c>
      <c r="L28" s="91">
        <v>1962</v>
      </c>
      <c r="M28" s="70"/>
      <c r="N28" s="92">
        <v>4</v>
      </c>
      <c r="O28" s="93">
        <v>82</v>
      </c>
      <c r="P28" s="94">
        <v>0.73</v>
      </c>
      <c r="Q28" s="95">
        <v>732.4167916666667</v>
      </c>
      <c r="R28" s="96">
        <v>6</v>
      </c>
      <c r="S28" s="79"/>
      <c r="T28" s="97">
        <v>7.939024390243903</v>
      </c>
      <c r="U28" s="98">
        <v>1.4390243902439024</v>
      </c>
      <c r="V28" s="99">
        <v>5.329268292682927</v>
      </c>
      <c r="X28" s="15"/>
      <c r="Y28" s="15"/>
      <c r="AC28" s="2"/>
      <c r="AD28" s="2"/>
      <c r="AE28" s="2"/>
      <c r="AF28" s="2"/>
      <c r="AG28" s="2"/>
      <c r="AH28" s="2"/>
      <c r="AI28" s="2"/>
    </row>
    <row r="29" spans="2:25" s="1" customFormat="1" ht="15" customHeight="1">
      <c r="B29" s="100">
        <v>20.4</v>
      </c>
      <c r="C29" s="101" t="s">
        <v>25</v>
      </c>
      <c r="D29" s="102" t="s">
        <v>46</v>
      </c>
      <c r="E29" s="66"/>
      <c r="F29" s="103">
        <v>1582</v>
      </c>
      <c r="G29" s="104">
        <v>732</v>
      </c>
      <c r="H29" s="105">
        <v>2314</v>
      </c>
      <c r="I29" s="70"/>
      <c r="J29" s="106">
        <v>436</v>
      </c>
      <c r="K29" s="107">
        <v>404</v>
      </c>
      <c r="L29" s="108">
        <v>840</v>
      </c>
      <c r="M29" s="70"/>
      <c r="N29" s="109">
        <v>4</v>
      </c>
      <c r="O29" s="110">
        <v>80</v>
      </c>
      <c r="P29" s="111">
        <v>0.71</v>
      </c>
      <c r="Q29" s="95">
        <v>721.5143343750001</v>
      </c>
      <c r="R29" s="112">
        <v>-7</v>
      </c>
      <c r="S29" s="79"/>
      <c r="T29" s="113">
        <v>7.3125</v>
      </c>
      <c r="U29" s="114">
        <v>1.6125</v>
      </c>
      <c r="V29" s="115">
        <v>5.1375</v>
      </c>
      <c r="X29" s="15"/>
      <c r="Y29" s="15"/>
    </row>
    <row r="30" spans="2:25" s="1" customFormat="1" ht="15" customHeight="1">
      <c r="B30" s="118">
        <v>21.4</v>
      </c>
      <c r="C30" s="119" t="s">
        <v>17</v>
      </c>
      <c r="D30" s="120" t="s">
        <v>47</v>
      </c>
      <c r="E30" s="66"/>
      <c r="F30" s="121" t="s">
        <v>19</v>
      </c>
      <c r="G30" s="122" t="s">
        <v>19</v>
      </c>
      <c r="H30" s="123" t="s">
        <v>19</v>
      </c>
      <c r="I30" s="70"/>
      <c r="J30" s="124" t="s">
        <v>19</v>
      </c>
      <c r="K30" s="125" t="s">
        <v>19</v>
      </c>
      <c r="L30" s="126" t="s">
        <v>19</v>
      </c>
      <c r="M30" s="70"/>
      <c r="N30" s="127">
        <v>4</v>
      </c>
      <c r="O30" s="128">
        <v>99</v>
      </c>
      <c r="P30" s="129">
        <v>0.87</v>
      </c>
      <c r="Q30" s="130">
        <v>536.7285454545455</v>
      </c>
      <c r="R30" s="131" t="s">
        <v>19</v>
      </c>
      <c r="S30" s="79"/>
      <c r="T30" s="132">
        <v>5.757575757575758</v>
      </c>
      <c r="U30" s="133">
        <v>1.5151515151515151</v>
      </c>
      <c r="V30" s="134">
        <v>4.404040404040404</v>
      </c>
      <c r="X30" s="15"/>
      <c r="Y30" s="15"/>
    </row>
    <row r="31" spans="2:25" s="1" customFormat="1" ht="15" customHeight="1">
      <c r="B31" s="100" t="s">
        <v>48</v>
      </c>
      <c r="C31" s="101" t="s">
        <v>19</v>
      </c>
      <c r="D31" s="102" t="s">
        <v>19</v>
      </c>
      <c r="E31" s="135"/>
      <c r="F31" s="103" t="s">
        <v>19</v>
      </c>
      <c r="G31" s="104" t="s">
        <v>19</v>
      </c>
      <c r="H31" s="105" t="s">
        <v>19</v>
      </c>
      <c r="I31" s="136"/>
      <c r="J31" s="106" t="s">
        <v>19</v>
      </c>
      <c r="K31" s="107" t="s">
        <v>19</v>
      </c>
      <c r="L31" s="108" t="s">
        <v>19</v>
      </c>
      <c r="M31" s="70"/>
      <c r="N31" s="109" t="s">
        <v>19</v>
      </c>
      <c r="O31" s="110" t="s">
        <v>19</v>
      </c>
      <c r="P31" s="111" t="s">
        <v>19</v>
      </c>
      <c r="Q31" s="95" t="s">
        <v>19</v>
      </c>
      <c r="R31" s="112" t="s">
        <v>19</v>
      </c>
      <c r="S31" s="79"/>
      <c r="T31" s="113" t="s">
        <v>19</v>
      </c>
      <c r="U31" s="114" t="s">
        <v>19</v>
      </c>
      <c r="V31" s="115" t="s">
        <v>19</v>
      </c>
      <c r="X31" s="15"/>
      <c r="Y31" s="15"/>
    </row>
    <row r="32" spans="2:25" s="1" customFormat="1" ht="15" customHeight="1">
      <c r="B32" s="118">
        <v>1</v>
      </c>
      <c r="C32" s="119" t="s">
        <v>17</v>
      </c>
      <c r="D32" s="120" t="s">
        <v>49</v>
      </c>
      <c r="E32" s="66"/>
      <c r="F32" s="121" t="s">
        <v>19</v>
      </c>
      <c r="G32" s="122" t="s">
        <v>19</v>
      </c>
      <c r="H32" s="123" t="s">
        <v>19</v>
      </c>
      <c r="I32" s="70"/>
      <c r="J32" s="124" t="s">
        <v>19</v>
      </c>
      <c r="K32" s="125" t="s">
        <v>19</v>
      </c>
      <c r="L32" s="126" t="s">
        <v>19</v>
      </c>
      <c r="M32" s="70"/>
      <c r="N32" s="127" t="s">
        <v>20</v>
      </c>
      <c r="O32" s="128">
        <v>5</v>
      </c>
      <c r="P32" s="129">
        <v>0.04310344827586207</v>
      </c>
      <c r="Q32" s="130">
        <v>1103.8045833333333</v>
      </c>
      <c r="R32" s="131" t="s">
        <v>19</v>
      </c>
      <c r="S32" s="79"/>
      <c r="T32" s="132">
        <v>12.2</v>
      </c>
      <c r="U32" s="133">
        <v>2</v>
      </c>
      <c r="V32" s="134">
        <v>3.4</v>
      </c>
      <c r="X32" s="15"/>
      <c r="Y32" s="15"/>
    </row>
    <row r="33" spans="2:39" ht="15" customHeight="1">
      <c r="B33" s="100">
        <v>2</v>
      </c>
      <c r="C33" s="101" t="s">
        <v>17</v>
      </c>
      <c r="D33" s="102" t="s">
        <v>50</v>
      </c>
      <c r="E33" s="137"/>
      <c r="F33" s="103">
        <v>1494</v>
      </c>
      <c r="G33" s="104">
        <v>604</v>
      </c>
      <c r="H33" s="105">
        <v>2098</v>
      </c>
      <c r="I33" s="138"/>
      <c r="J33" s="106">
        <v>1636</v>
      </c>
      <c r="K33" s="107" t="s">
        <v>19</v>
      </c>
      <c r="L33" s="108" t="s">
        <v>20</v>
      </c>
      <c r="M33" s="138"/>
      <c r="N33" s="109" t="s">
        <v>20</v>
      </c>
      <c r="O33" s="110">
        <v>30</v>
      </c>
      <c r="P33" s="111">
        <v>0.25862068965517243</v>
      </c>
      <c r="Q33" s="95">
        <v>1018.7699027777778</v>
      </c>
      <c r="R33" s="112">
        <v>22</v>
      </c>
      <c r="S33" s="139"/>
      <c r="T33" s="113">
        <v>10.133333333333333</v>
      </c>
      <c r="U33" s="114">
        <v>1.4666666666666666</v>
      </c>
      <c r="V33" s="115">
        <v>5.366666666666666</v>
      </c>
      <c r="X33" s="15"/>
      <c r="Y33" s="1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140">
        <v>3</v>
      </c>
      <c r="C34" s="141" t="s">
        <v>17</v>
      </c>
      <c r="D34" s="135" t="s">
        <v>51</v>
      </c>
      <c r="E34" s="66"/>
      <c r="F34" s="142" t="s">
        <v>19</v>
      </c>
      <c r="G34" s="143" t="s">
        <v>19</v>
      </c>
      <c r="H34" s="144" t="s">
        <v>19</v>
      </c>
      <c r="I34" s="70"/>
      <c r="J34" s="145" t="s">
        <v>19</v>
      </c>
      <c r="K34" s="146" t="s">
        <v>19</v>
      </c>
      <c r="L34" s="147" t="s">
        <v>19</v>
      </c>
      <c r="M34" s="70"/>
      <c r="N34" s="148" t="s">
        <v>20</v>
      </c>
      <c r="O34" s="149">
        <v>22</v>
      </c>
      <c r="P34" s="17">
        <v>0.1896551724137931</v>
      </c>
      <c r="Q34" s="150">
        <v>956.9579204545455</v>
      </c>
      <c r="R34" s="151" t="s">
        <v>19</v>
      </c>
      <c r="S34" s="79"/>
      <c r="T34" s="152">
        <v>10.181818181818182</v>
      </c>
      <c r="U34" s="153">
        <v>1.9090909090909092</v>
      </c>
      <c r="V34" s="154">
        <v>4.318181818181818</v>
      </c>
      <c r="X34" s="15"/>
      <c r="Y34" s="15"/>
      <c r="AA34" s="1"/>
      <c r="AB34" s="1"/>
      <c r="AC34" s="1"/>
      <c r="AD34" s="1"/>
      <c r="AE34" s="1"/>
      <c r="AF34" s="39"/>
      <c r="AG34" s="39"/>
      <c r="AH34" s="39"/>
      <c r="AI34" s="39"/>
      <c r="AJ34" s="39"/>
      <c r="AK34" s="39"/>
      <c r="AL34" s="39"/>
      <c r="AM34" s="1"/>
    </row>
    <row r="35" spans="2:39" ht="15" customHeight="1">
      <c r="B35" s="100">
        <v>4</v>
      </c>
      <c r="C35" s="101" t="s">
        <v>17</v>
      </c>
      <c r="D35" s="102" t="s">
        <v>53</v>
      </c>
      <c r="E35" s="54"/>
      <c r="F35" s="103">
        <v>646</v>
      </c>
      <c r="G35" s="104">
        <v>1385</v>
      </c>
      <c r="H35" s="155">
        <v>2031</v>
      </c>
      <c r="I35" s="156"/>
      <c r="J35" s="103">
        <v>900</v>
      </c>
      <c r="K35" s="104">
        <v>1071</v>
      </c>
      <c r="L35" s="155">
        <v>1971</v>
      </c>
      <c r="M35" s="70"/>
      <c r="N35" s="109" t="s">
        <v>20</v>
      </c>
      <c r="O35" s="110">
        <v>10</v>
      </c>
      <c r="P35" s="111">
        <v>0.08620689655172414</v>
      </c>
      <c r="Q35" s="95">
        <v>937.9032416666666</v>
      </c>
      <c r="R35" s="112">
        <v>12</v>
      </c>
      <c r="S35" s="79"/>
      <c r="T35" s="113">
        <v>10.4</v>
      </c>
      <c r="U35" s="114">
        <v>2.2</v>
      </c>
      <c r="V35" s="115">
        <v>4.9</v>
      </c>
      <c r="X35" s="15"/>
      <c r="Y35" s="1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3">
        <v>5</v>
      </c>
      <c r="C36" s="157" t="s">
        <v>17</v>
      </c>
      <c r="D36" s="135" t="s">
        <v>52</v>
      </c>
      <c r="E36" s="66"/>
      <c r="F36" s="142" t="s">
        <v>19</v>
      </c>
      <c r="G36" s="143" t="s">
        <v>19</v>
      </c>
      <c r="H36" s="144" t="s">
        <v>19</v>
      </c>
      <c r="I36" s="70"/>
      <c r="J36" s="124" t="s">
        <v>19</v>
      </c>
      <c r="K36" s="125" t="s">
        <v>19</v>
      </c>
      <c r="L36" s="126" t="s">
        <v>19</v>
      </c>
      <c r="M36" s="70"/>
      <c r="N36" s="127" t="s">
        <v>20</v>
      </c>
      <c r="O36" s="128">
        <v>7</v>
      </c>
      <c r="P36" s="129">
        <v>0.0603448275862069</v>
      </c>
      <c r="Q36" s="130">
        <v>906.1460595238095</v>
      </c>
      <c r="R36" s="131" t="s">
        <v>19</v>
      </c>
      <c r="S36" s="79"/>
      <c r="T36" s="132">
        <v>10.285714285714286</v>
      </c>
      <c r="U36" s="133">
        <v>2.7142857142857144</v>
      </c>
      <c r="V36" s="134">
        <v>4.142857142857143</v>
      </c>
      <c r="X36" s="15"/>
      <c r="Y36" s="1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00">
        <v>6</v>
      </c>
      <c r="C37" s="101" t="s">
        <v>17</v>
      </c>
      <c r="D37" s="102" t="s">
        <v>54</v>
      </c>
      <c r="E37" s="66"/>
      <c r="F37" s="103">
        <v>1446</v>
      </c>
      <c r="G37" s="104">
        <v>546</v>
      </c>
      <c r="H37" s="105">
        <v>1992</v>
      </c>
      <c r="I37" s="70"/>
      <c r="J37" s="106">
        <v>889</v>
      </c>
      <c r="K37" s="107">
        <v>521</v>
      </c>
      <c r="L37" s="108">
        <v>1410</v>
      </c>
      <c r="M37" s="70"/>
      <c r="N37" s="109" t="s">
        <v>20</v>
      </c>
      <c r="O37" s="110">
        <v>54</v>
      </c>
      <c r="P37" s="111">
        <v>0.46551724137931033</v>
      </c>
      <c r="Q37" s="95">
        <v>869.1139521604938</v>
      </c>
      <c r="R37" s="112">
        <v>-6</v>
      </c>
      <c r="S37" s="79"/>
      <c r="T37" s="113">
        <v>9.314814814814815</v>
      </c>
      <c r="U37" s="114">
        <v>2.0185185185185186</v>
      </c>
      <c r="V37" s="115">
        <v>4.574074074074074</v>
      </c>
      <c r="X37" s="15"/>
      <c r="Y37" s="1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3">
        <v>7</v>
      </c>
      <c r="C38" s="119" t="s">
        <v>17</v>
      </c>
      <c r="D38" s="120" t="s">
        <v>55</v>
      </c>
      <c r="E38" s="135"/>
      <c r="F38" s="121" t="s">
        <v>19</v>
      </c>
      <c r="G38" s="122" t="s">
        <v>19</v>
      </c>
      <c r="H38" s="123" t="s">
        <v>19</v>
      </c>
      <c r="I38" s="70"/>
      <c r="J38" s="124" t="s">
        <v>19</v>
      </c>
      <c r="K38" s="125" t="s">
        <v>19</v>
      </c>
      <c r="L38" s="126" t="s">
        <v>19</v>
      </c>
      <c r="M38" s="70"/>
      <c r="N38" s="127" t="s">
        <v>20</v>
      </c>
      <c r="O38" s="128">
        <v>5</v>
      </c>
      <c r="P38" s="129">
        <v>0.04310344827586207</v>
      </c>
      <c r="Q38" s="130">
        <v>832.6027833333334</v>
      </c>
      <c r="R38" s="131" t="s">
        <v>19</v>
      </c>
      <c r="S38" s="158"/>
      <c r="T38" s="132">
        <v>10.8</v>
      </c>
      <c r="U38" s="133">
        <v>3.2</v>
      </c>
      <c r="V38" s="134">
        <v>6.2</v>
      </c>
      <c r="X38" s="15"/>
      <c r="Y38" s="1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0">
        <v>8</v>
      </c>
      <c r="C39" s="101" t="s">
        <v>17</v>
      </c>
      <c r="D39" s="102" t="s">
        <v>57</v>
      </c>
      <c r="E39" s="66"/>
      <c r="F39" s="103">
        <v>699</v>
      </c>
      <c r="G39" s="104" t="s">
        <v>19</v>
      </c>
      <c r="H39" s="155" t="s">
        <v>20</v>
      </c>
      <c r="I39" s="70"/>
      <c r="J39" s="103" t="s">
        <v>19</v>
      </c>
      <c r="K39" s="107" t="s">
        <v>19</v>
      </c>
      <c r="L39" s="108" t="s">
        <v>19</v>
      </c>
      <c r="M39" s="70"/>
      <c r="N39" s="109" t="s">
        <v>20</v>
      </c>
      <c r="O39" s="110">
        <v>7</v>
      </c>
      <c r="P39" s="159">
        <v>0.0603448275862069</v>
      </c>
      <c r="Q39" s="95">
        <v>752.4318928571429</v>
      </c>
      <c r="R39" s="112" t="s">
        <v>19</v>
      </c>
      <c r="S39" s="79"/>
      <c r="T39" s="113">
        <v>9.857142857142858</v>
      </c>
      <c r="U39" s="114">
        <v>2.142857142857143</v>
      </c>
      <c r="V39" s="115">
        <v>3.5714285714285716</v>
      </c>
      <c r="W39" s="5"/>
      <c r="X39" s="15"/>
      <c r="Y39" s="1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3">
        <v>9</v>
      </c>
      <c r="C40" s="84" t="s">
        <v>17</v>
      </c>
      <c r="D40" s="85" t="s">
        <v>58</v>
      </c>
      <c r="E40" s="135"/>
      <c r="F40" s="86" t="s">
        <v>19</v>
      </c>
      <c r="G40" s="87" t="s">
        <v>19</v>
      </c>
      <c r="H40" s="160" t="s">
        <v>19</v>
      </c>
      <c r="I40" s="70"/>
      <c r="J40" s="86">
        <v>701</v>
      </c>
      <c r="K40" s="90">
        <v>864</v>
      </c>
      <c r="L40" s="91">
        <v>1565</v>
      </c>
      <c r="M40" s="70"/>
      <c r="N40" s="92" t="s">
        <v>20</v>
      </c>
      <c r="O40" s="93">
        <v>8</v>
      </c>
      <c r="P40" s="94">
        <v>0.06896551724137931</v>
      </c>
      <c r="Q40" s="95">
        <v>752.2526770833333</v>
      </c>
      <c r="R40" s="96">
        <v>10</v>
      </c>
      <c r="S40" s="158"/>
      <c r="T40" s="97">
        <v>8.125</v>
      </c>
      <c r="U40" s="98">
        <v>1.625</v>
      </c>
      <c r="V40" s="99">
        <v>3.375</v>
      </c>
      <c r="X40" s="15"/>
      <c r="Y40" s="1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100">
        <v>10</v>
      </c>
      <c r="C41" s="64" t="s">
        <v>17</v>
      </c>
      <c r="D41" s="65" t="s">
        <v>59</v>
      </c>
      <c r="E41" s="66"/>
      <c r="F41" s="67">
        <v>778</v>
      </c>
      <c r="G41" s="68" t="s">
        <v>19</v>
      </c>
      <c r="H41" s="69" t="s">
        <v>20</v>
      </c>
      <c r="I41" s="70"/>
      <c r="J41" s="71" t="s">
        <v>19</v>
      </c>
      <c r="K41" s="72" t="s">
        <v>19</v>
      </c>
      <c r="L41" s="73" t="s">
        <v>19</v>
      </c>
      <c r="M41" s="70"/>
      <c r="N41" s="74" t="s">
        <v>20</v>
      </c>
      <c r="O41" s="75">
        <v>41</v>
      </c>
      <c r="P41" s="76">
        <v>0.35344827586206895</v>
      </c>
      <c r="Q41" s="77">
        <v>729.3925142276422</v>
      </c>
      <c r="R41" s="78" t="s">
        <v>19</v>
      </c>
      <c r="S41" s="79"/>
      <c r="T41" s="161">
        <v>8.121951219512194</v>
      </c>
      <c r="U41" s="81">
        <v>1.8780487804878048</v>
      </c>
      <c r="V41" s="82">
        <v>4.658536585365853</v>
      </c>
      <c r="X41" s="15"/>
      <c r="Y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83">
        <v>11</v>
      </c>
      <c r="C42" s="119" t="s">
        <v>23</v>
      </c>
      <c r="D42" s="120" t="s">
        <v>56</v>
      </c>
      <c r="E42" s="66"/>
      <c r="F42" s="121">
        <v>351</v>
      </c>
      <c r="G42" s="122" t="s">
        <v>19</v>
      </c>
      <c r="H42" s="123" t="s">
        <v>20</v>
      </c>
      <c r="I42" s="70"/>
      <c r="J42" s="124">
        <v>946</v>
      </c>
      <c r="K42" s="125" t="s">
        <v>19</v>
      </c>
      <c r="L42" s="126" t="s">
        <v>20</v>
      </c>
      <c r="M42" s="70"/>
      <c r="N42" s="127" t="s">
        <v>20</v>
      </c>
      <c r="O42" s="128">
        <v>5</v>
      </c>
      <c r="P42" s="129">
        <v>0.04310344827586207</v>
      </c>
      <c r="Q42" s="130">
        <v>726.8019333333333</v>
      </c>
      <c r="R42" s="131">
        <v>55</v>
      </c>
      <c r="S42" s="79"/>
      <c r="T42" s="132">
        <v>7.2</v>
      </c>
      <c r="U42" s="133">
        <v>1.4</v>
      </c>
      <c r="V42" s="134">
        <v>4.8</v>
      </c>
      <c r="W42" s="16"/>
      <c r="X42" s="15"/>
      <c r="Y42" s="1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0">
        <v>12</v>
      </c>
      <c r="C43" s="101" t="s">
        <v>17</v>
      </c>
      <c r="D43" s="102" t="s">
        <v>61</v>
      </c>
      <c r="E43" s="66"/>
      <c r="F43" s="103">
        <v>1182</v>
      </c>
      <c r="G43" s="104" t="s">
        <v>19</v>
      </c>
      <c r="H43" s="105" t="s">
        <v>20</v>
      </c>
      <c r="I43" s="70"/>
      <c r="J43" s="106">
        <v>1136</v>
      </c>
      <c r="K43" s="107" t="s">
        <v>19</v>
      </c>
      <c r="L43" s="108" t="s">
        <v>20</v>
      </c>
      <c r="M43" s="70"/>
      <c r="N43" s="109" t="s">
        <v>20</v>
      </c>
      <c r="O43" s="110">
        <v>27</v>
      </c>
      <c r="P43" s="111">
        <v>0.23275862068965517</v>
      </c>
      <c r="Q43" s="95">
        <v>691.3724753086419</v>
      </c>
      <c r="R43" s="112">
        <v>17</v>
      </c>
      <c r="S43" s="79"/>
      <c r="T43" s="113">
        <v>7.777777777777778</v>
      </c>
      <c r="U43" s="114">
        <v>1.8518518518518519</v>
      </c>
      <c r="V43" s="115">
        <v>4.666666666666667</v>
      </c>
      <c r="W43" s="17"/>
      <c r="Y43" s="6"/>
    </row>
    <row r="44" spans="2:23" ht="15" customHeight="1">
      <c r="B44" s="83">
        <v>13</v>
      </c>
      <c r="C44" s="119" t="s">
        <v>25</v>
      </c>
      <c r="D44" s="120" t="s">
        <v>60</v>
      </c>
      <c r="E44" s="66"/>
      <c r="F44" s="121" t="s">
        <v>19</v>
      </c>
      <c r="G44" s="122" t="s">
        <v>19</v>
      </c>
      <c r="H44" s="123" t="s">
        <v>19</v>
      </c>
      <c r="I44" s="70"/>
      <c r="J44" s="124" t="s">
        <v>19</v>
      </c>
      <c r="K44" s="125" t="s">
        <v>19</v>
      </c>
      <c r="L44" s="126" t="s">
        <v>19</v>
      </c>
      <c r="M44" s="70"/>
      <c r="N44" s="127" t="s">
        <v>20</v>
      </c>
      <c r="O44" s="128">
        <v>48</v>
      </c>
      <c r="P44" s="129">
        <v>0.41379310344827586</v>
      </c>
      <c r="Q44" s="130">
        <v>681.1273680555555</v>
      </c>
      <c r="R44" s="131" t="s">
        <v>19</v>
      </c>
      <c r="S44" s="79"/>
      <c r="T44" s="132">
        <v>7.875</v>
      </c>
      <c r="U44" s="133">
        <v>1.8958333333333333</v>
      </c>
      <c r="V44" s="134">
        <v>3.75</v>
      </c>
      <c r="W44" s="17"/>
    </row>
    <row r="45" spans="2:39" ht="15" customHeight="1">
      <c r="B45" s="100">
        <v>14</v>
      </c>
      <c r="C45" s="101" t="s">
        <v>17</v>
      </c>
      <c r="D45" s="102" t="s">
        <v>62</v>
      </c>
      <c r="E45" s="66"/>
      <c r="F45" s="103" t="s">
        <v>19</v>
      </c>
      <c r="G45" s="104" t="s">
        <v>19</v>
      </c>
      <c r="H45" s="105" t="s">
        <v>19</v>
      </c>
      <c r="I45" s="70"/>
      <c r="J45" s="106" t="s">
        <v>19</v>
      </c>
      <c r="K45" s="107" t="s">
        <v>19</v>
      </c>
      <c r="L45" s="108" t="s">
        <v>19</v>
      </c>
      <c r="M45" s="70"/>
      <c r="N45" s="109" t="s">
        <v>20</v>
      </c>
      <c r="O45" s="110">
        <v>7</v>
      </c>
      <c r="P45" s="111">
        <v>0.0603448275862069</v>
      </c>
      <c r="Q45" s="95">
        <v>662.287880952381</v>
      </c>
      <c r="R45" s="112" t="s">
        <v>19</v>
      </c>
      <c r="S45" s="79"/>
      <c r="T45" s="113">
        <v>8</v>
      </c>
      <c r="U45" s="114">
        <v>1.8571428571428572</v>
      </c>
      <c r="V45" s="115">
        <v>4.857142857142857</v>
      </c>
      <c r="W45" s="1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3">
        <v>15</v>
      </c>
      <c r="C46" s="119" t="s">
        <v>17</v>
      </c>
      <c r="D46" s="120" t="s">
        <v>63</v>
      </c>
      <c r="E46" s="66"/>
      <c r="F46" s="121">
        <v>372</v>
      </c>
      <c r="G46" s="122" t="s">
        <v>19</v>
      </c>
      <c r="H46" s="123" t="s">
        <v>20</v>
      </c>
      <c r="I46" s="70"/>
      <c r="J46" s="124" t="s">
        <v>19</v>
      </c>
      <c r="K46" s="125" t="s">
        <v>19</v>
      </c>
      <c r="L46" s="126" t="s">
        <v>19</v>
      </c>
      <c r="M46" s="70"/>
      <c r="N46" s="127" t="s">
        <v>20</v>
      </c>
      <c r="O46" s="128">
        <v>15</v>
      </c>
      <c r="P46" s="129">
        <v>0.12931034482758622</v>
      </c>
      <c r="Q46" s="130">
        <v>590.1343166666667</v>
      </c>
      <c r="R46" s="131" t="s">
        <v>19</v>
      </c>
      <c r="S46" s="79"/>
      <c r="T46" s="132">
        <v>5.333333333333333</v>
      </c>
      <c r="U46" s="133">
        <v>1.2</v>
      </c>
      <c r="V46" s="134">
        <v>5.133333333333334</v>
      </c>
      <c r="W46" s="17"/>
      <c r="Z46" s="31"/>
      <c r="AA46" s="31"/>
      <c r="AB46" s="31"/>
      <c r="AC46" s="40"/>
      <c r="AD46" s="40"/>
      <c r="AE46" s="40"/>
      <c r="AF46" s="31"/>
      <c r="AG46" s="31"/>
      <c r="AH46" s="30"/>
      <c r="AI46" s="30"/>
      <c r="AJ46" s="29"/>
      <c r="AK46" s="29"/>
      <c r="AL46" s="30"/>
      <c r="AM46" s="1"/>
    </row>
    <row r="47" spans="2:39" ht="15" customHeight="1">
      <c r="B47" s="100">
        <v>16</v>
      </c>
      <c r="C47" s="101" t="s">
        <v>17</v>
      </c>
      <c r="D47" s="102" t="s">
        <v>64</v>
      </c>
      <c r="E47" s="66"/>
      <c r="F47" s="103" t="s">
        <v>19</v>
      </c>
      <c r="G47" s="104" t="s">
        <v>19</v>
      </c>
      <c r="H47" s="105" t="s">
        <v>19</v>
      </c>
      <c r="I47" s="70"/>
      <c r="J47" s="106" t="s">
        <v>19</v>
      </c>
      <c r="K47" s="107" t="s">
        <v>19</v>
      </c>
      <c r="L47" s="108" t="s">
        <v>19</v>
      </c>
      <c r="M47" s="70"/>
      <c r="N47" s="109" t="s">
        <v>20</v>
      </c>
      <c r="O47" s="110">
        <v>22</v>
      </c>
      <c r="P47" s="111">
        <v>0.1896551724137931</v>
      </c>
      <c r="Q47" s="95">
        <v>491.5465909090909</v>
      </c>
      <c r="R47" s="112" t="s">
        <v>19</v>
      </c>
      <c r="S47" s="79"/>
      <c r="T47" s="113">
        <v>6.090909090909091</v>
      </c>
      <c r="U47" s="114">
        <v>1.9090909090909092</v>
      </c>
      <c r="V47" s="115">
        <v>5.090909090909091</v>
      </c>
      <c r="W47" s="17"/>
      <c r="Z47" s="31"/>
      <c r="AA47" s="31"/>
      <c r="AB47" s="31"/>
      <c r="AC47" s="40"/>
      <c r="AD47" s="40"/>
      <c r="AE47" s="40"/>
      <c r="AF47" s="31"/>
      <c r="AG47" s="31"/>
      <c r="AH47" s="30"/>
      <c r="AI47" s="30"/>
      <c r="AJ47" s="29"/>
      <c r="AK47" s="29"/>
      <c r="AL47" s="30"/>
      <c r="AM47" s="1"/>
    </row>
    <row r="48" spans="2:39" ht="15" customHeight="1">
      <c r="B48" s="83">
        <v>17</v>
      </c>
      <c r="C48" s="119" t="s">
        <v>17</v>
      </c>
      <c r="D48" s="120" t="s">
        <v>65</v>
      </c>
      <c r="E48" s="66"/>
      <c r="F48" s="121" t="s">
        <v>19</v>
      </c>
      <c r="G48" s="122" t="s">
        <v>19</v>
      </c>
      <c r="H48" s="123" t="s">
        <v>19</v>
      </c>
      <c r="I48" s="70"/>
      <c r="J48" s="124" t="s">
        <v>19</v>
      </c>
      <c r="K48" s="125" t="s">
        <v>19</v>
      </c>
      <c r="L48" s="126" t="s">
        <v>19</v>
      </c>
      <c r="M48" s="70"/>
      <c r="N48" s="127" t="s">
        <v>20</v>
      </c>
      <c r="O48" s="128">
        <v>5</v>
      </c>
      <c r="P48" s="129">
        <v>0.04310344827586207</v>
      </c>
      <c r="Q48" s="130">
        <v>313.20074999999997</v>
      </c>
      <c r="R48" s="131" t="s">
        <v>19</v>
      </c>
      <c r="S48" s="79"/>
      <c r="T48" s="132">
        <v>4.8</v>
      </c>
      <c r="U48" s="133">
        <v>1.8</v>
      </c>
      <c r="V48" s="134">
        <v>4.2</v>
      </c>
      <c r="W48" s="17"/>
      <c r="Z48" s="31"/>
      <c r="AA48" s="31"/>
      <c r="AB48" s="31"/>
      <c r="AC48" s="6"/>
      <c r="AD48" s="6"/>
      <c r="AE48" s="6"/>
      <c r="AF48" s="31"/>
      <c r="AG48" s="31"/>
      <c r="AH48" s="18"/>
      <c r="AI48" s="18"/>
      <c r="AJ48" s="31"/>
      <c r="AK48" s="31"/>
      <c r="AL48" s="31"/>
      <c r="AM48" s="1"/>
    </row>
    <row r="49" spans="2:39" ht="15" customHeight="1">
      <c r="B49" s="100">
        <v>18</v>
      </c>
      <c r="C49" s="101" t="s">
        <v>19</v>
      </c>
      <c r="D49" s="102" t="s">
        <v>19</v>
      </c>
      <c r="E49" s="66"/>
      <c r="F49" s="103" t="s">
        <v>19</v>
      </c>
      <c r="G49" s="104" t="s">
        <v>19</v>
      </c>
      <c r="H49" s="105" t="s">
        <v>19</v>
      </c>
      <c r="I49" s="70"/>
      <c r="J49" s="106" t="s">
        <v>19</v>
      </c>
      <c r="K49" s="107" t="s">
        <v>19</v>
      </c>
      <c r="L49" s="108" t="s">
        <v>19</v>
      </c>
      <c r="M49" s="70"/>
      <c r="N49" s="109" t="s">
        <v>19</v>
      </c>
      <c r="O49" s="110" t="s">
        <v>19</v>
      </c>
      <c r="P49" s="111" t="s">
        <v>19</v>
      </c>
      <c r="Q49" s="95" t="s">
        <v>19</v>
      </c>
      <c r="R49" s="112" t="s">
        <v>19</v>
      </c>
      <c r="S49" s="79"/>
      <c r="T49" s="113" t="s">
        <v>19</v>
      </c>
      <c r="U49" s="114" t="s">
        <v>19</v>
      </c>
      <c r="V49" s="115" t="s">
        <v>19</v>
      </c>
      <c r="W49" s="1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3">
        <v>19</v>
      </c>
      <c r="C50" s="119" t="s">
        <v>19</v>
      </c>
      <c r="D50" s="120" t="s">
        <v>19</v>
      </c>
      <c r="E50" s="135"/>
      <c r="F50" s="121" t="s">
        <v>19</v>
      </c>
      <c r="G50" s="122" t="s">
        <v>19</v>
      </c>
      <c r="H50" s="123" t="s">
        <v>19</v>
      </c>
      <c r="I50" s="70"/>
      <c r="J50" s="124" t="s">
        <v>19</v>
      </c>
      <c r="K50" s="125" t="s">
        <v>19</v>
      </c>
      <c r="L50" s="126" t="s">
        <v>19</v>
      </c>
      <c r="M50" s="70"/>
      <c r="N50" s="127" t="s">
        <v>19</v>
      </c>
      <c r="O50" s="128" t="s">
        <v>19</v>
      </c>
      <c r="P50" s="129" t="s">
        <v>19</v>
      </c>
      <c r="Q50" s="130" t="s">
        <v>19</v>
      </c>
      <c r="R50" s="131" t="s">
        <v>19</v>
      </c>
      <c r="S50" s="158"/>
      <c r="T50" s="132" t="s">
        <v>19</v>
      </c>
      <c r="U50" s="133" t="s">
        <v>19</v>
      </c>
      <c r="V50" s="134" t="s">
        <v>19</v>
      </c>
      <c r="W50" s="1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 thickBot="1">
      <c r="B51" s="162">
        <v>20</v>
      </c>
      <c r="C51" s="163" t="s">
        <v>19</v>
      </c>
      <c r="D51" s="164" t="s">
        <v>19</v>
      </c>
      <c r="E51" s="66"/>
      <c r="F51" s="165" t="s">
        <v>19</v>
      </c>
      <c r="G51" s="166" t="s">
        <v>19</v>
      </c>
      <c r="H51" s="167" t="s">
        <v>19</v>
      </c>
      <c r="I51" s="70"/>
      <c r="J51" s="165" t="s">
        <v>19</v>
      </c>
      <c r="K51" s="168" t="s">
        <v>19</v>
      </c>
      <c r="L51" s="169" t="s">
        <v>19</v>
      </c>
      <c r="M51" s="70"/>
      <c r="N51" s="170" t="s">
        <v>19</v>
      </c>
      <c r="O51" s="171" t="s">
        <v>19</v>
      </c>
      <c r="P51" s="172" t="s">
        <v>19</v>
      </c>
      <c r="Q51" s="173" t="s">
        <v>19</v>
      </c>
      <c r="R51" s="174" t="s">
        <v>19</v>
      </c>
      <c r="S51" s="79"/>
      <c r="T51" s="175" t="s">
        <v>19</v>
      </c>
      <c r="U51" s="176" t="s">
        <v>19</v>
      </c>
      <c r="V51" s="177" t="s">
        <v>19</v>
      </c>
      <c r="W51" s="17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28"/>
      <c r="C52" s="28"/>
      <c r="D52" s="28"/>
      <c r="E52" s="28"/>
      <c r="F52" s="178">
        <v>0.36</v>
      </c>
      <c r="G52" s="28"/>
      <c r="H52" s="28"/>
      <c r="I52" s="28"/>
      <c r="J52" s="28"/>
      <c r="N52" s="179" t="s">
        <v>66</v>
      </c>
      <c r="O52" s="180"/>
      <c r="P52" s="181"/>
      <c r="Q52" s="182">
        <v>854.6942609134986</v>
      </c>
      <c r="R52" s="15"/>
      <c r="S52" s="15"/>
      <c r="T52" s="183">
        <v>9.971556760709683</v>
      </c>
      <c r="U52" s="184">
        <v>1.9631392661779092</v>
      </c>
      <c r="V52" s="185">
        <v>4.9779828530744075</v>
      </c>
      <c r="W52" s="1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9"/>
      <c r="C53" s="19"/>
      <c r="D53" s="19"/>
      <c r="E53" s="19"/>
      <c r="F53" s="20">
        <v>0.36</v>
      </c>
      <c r="G53" s="19"/>
      <c r="H53" s="19"/>
      <c r="I53" s="19"/>
      <c r="J53" s="19"/>
      <c r="K53" s="21"/>
      <c r="L53" s="21"/>
      <c r="M53" s="21"/>
      <c r="N53" s="32" t="s">
        <v>66</v>
      </c>
      <c r="O53" s="33"/>
      <c r="P53" s="34"/>
      <c r="Q53" s="22">
        <v>855.7996436302242</v>
      </c>
      <c r="R53" s="23"/>
      <c r="S53" s="24"/>
      <c r="T53" s="25">
        <v>9.952049724436176</v>
      </c>
      <c r="U53" s="26">
        <v>1.962729838743713</v>
      </c>
      <c r="V53" s="27">
        <v>4.970807369383139</v>
      </c>
      <c r="W53" s="17"/>
      <c r="X53" s="28"/>
      <c r="Y53" s="28"/>
    </row>
  </sheetData>
  <sheetProtection/>
  <mergeCells count="27">
    <mergeCell ref="V3:V4"/>
    <mergeCell ref="N52:P52"/>
    <mergeCell ref="Q2:V2"/>
    <mergeCell ref="B3:C4"/>
    <mergeCell ref="D3:D4"/>
    <mergeCell ref="F3:H3"/>
    <mergeCell ref="J3:L3"/>
    <mergeCell ref="N3:P3"/>
    <mergeCell ref="Q3:Q4"/>
    <mergeCell ref="R3:R4"/>
    <mergeCell ref="T3:T4"/>
    <mergeCell ref="U3:U4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C41">
    <cfRule type="cellIs" priority="26" dxfId="38" operator="equal">
      <formula>"↑"</formula>
    </cfRule>
    <cfRule type="cellIs" priority="27" dxfId="39" operator="equal">
      <formula>"↓"</formula>
    </cfRule>
  </conditionalFormatting>
  <conditionalFormatting sqref="R6:R41">
    <cfRule type="cellIs" priority="23" dxfId="40" operator="equal">
      <formula>"="</formula>
    </cfRule>
    <cfRule type="cellIs" priority="24" dxfId="38" operator="greaterThan">
      <formula>0.499</formula>
    </cfRule>
    <cfRule type="cellIs" priority="25" dxfId="39" operator="lessThan">
      <formula>-0.499</formula>
    </cfRule>
  </conditionalFormatting>
  <conditionalFormatting sqref="B7 B9 B11 B13 B15 B17 B19 B21 B23 B25 B27 B29 B31 B33 B35 B37 B39 B41 B43 B45 B47 B49 B51">
    <cfRule type="expression" priority="22" dxfId="41">
      <formula>AND(P7&lt;$F$53,N7&lt;&gt;"-")</formula>
    </cfRule>
  </conditionalFormatting>
  <conditionalFormatting sqref="P6:P52">
    <cfRule type="expression" priority="21" dxfId="42">
      <formula>AND(P6&lt;$F$53,N6&lt;&gt;"-")</formula>
    </cfRule>
  </conditionalFormatting>
  <conditionalFormatting sqref="B6 B8 B10 B12 B14 B16 B18 B20 B22 B24 B26 B28 B30 B32 B34 B36 B38 B40 B42 B44 B46 B48 B50 B52">
    <cfRule type="expression" priority="20" dxfId="43">
      <formula>AND(P6&lt;$F$53,N6&lt;&gt;"-")</formula>
    </cfRule>
  </conditionalFormatting>
  <conditionalFormatting sqref="C42:C52">
    <cfRule type="cellIs" priority="18" dxfId="38" operator="equal">
      <formula>"↑"</formula>
    </cfRule>
    <cfRule type="cellIs" priority="19" dxfId="39" operator="equal">
      <formula>"↓"</formula>
    </cfRule>
  </conditionalFormatting>
  <conditionalFormatting sqref="R42:R52">
    <cfRule type="cellIs" priority="15" dxfId="40" operator="equal">
      <formula>"="</formula>
    </cfRule>
    <cfRule type="cellIs" priority="16" dxfId="38" operator="greaterThan">
      <formula>0.499</formula>
    </cfRule>
    <cfRule type="cellIs" priority="17" dxfId="39" operator="lessThan">
      <formula>-0.499</formula>
    </cfRule>
  </conditionalFormatting>
  <conditionalFormatting sqref="B6:B52">
    <cfRule type="expression" priority="13" dxfId="42">
      <formula>$N6=""</formula>
    </cfRule>
    <cfRule type="expression" priority="14" dxfId="42">
      <formula>$N6="-"</formula>
    </cfRule>
  </conditionalFormatting>
  <conditionalFormatting sqref="B6:V52">
    <cfRule type="expression" priority="12" dxfId="44">
      <formula>$B6="G"</formula>
    </cfRule>
  </conditionalFormatting>
  <conditionalFormatting sqref="P5:P51">
    <cfRule type="expression" priority="11" dxfId="42">
      <formula>AND(P5&lt;$F$53,N5&lt;&gt;"-")</formula>
    </cfRule>
  </conditionalFormatting>
  <conditionalFormatting sqref="C5:C51">
    <cfRule type="cellIs" priority="9" dxfId="38" operator="equal">
      <formula>"↑"</formula>
    </cfRule>
    <cfRule type="cellIs" priority="10" dxfId="39" operator="equal">
      <formula>"↓"</formula>
    </cfRule>
  </conditionalFormatting>
  <conditionalFormatting sqref="R5:R51">
    <cfRule type="cellIs" priority="6" dxfId="40" operator="equal">
      <formula>"="</formula>
    </cfRule>
    <cfRule type="cellIs" priority="7" dxfId="38" operator="greaterThan">
      <formula>0.499</formula>
    </cfRule>
    <cfRule type="cellIs" priority="8" dxfId="39" operator="lessThan">
      <formula>-0.499</formula>
    </cfRule>
  </conditionalFormatting>
  <conditionalFormatting sqref="L5:V51 K5:K13 K15 K17:K51 B5:J51">
    <cfRule type="expression" priority="5" dxfId="45">
      <formula>$B5="G"</formula>
    </cfRule>
  </conditionalFormatting>
  <conditionalFormatting sqref="B5:B51">
    <cfRule type="expression" priority="4" dxfId="46">
      <formula>OR($N5="-",$N5="")</formula>
    </cfRule>
  </conditionalFormatting>
  <conditionalFormatting sqref="B6 B8 B10 B12 B14 B16 B18 B20 B22 B24 B26 B28 B30 B32 B34 B36 B38 B40 B42 B44 B46 B48 B50">
    <cfRule type="expression" priority="3" dxfId="41">
      <formula>AND($P6&lt;$Q$58,$N6&lt;&gt;"-")</formula>
    </cfRule>
  </conditionalFormatting>
  <conditionalFormatting sqref="B5 B7 B9 B11 B13 B15 B17 B19 B21 B23 B25 B27 B29 B31 B33 B35 B37 B39 B41 B43 B45 B47 B49 B51">
    <cfRule type="expression" priority="2" dxfId="43">
      <formula>AND($P5&lt;$Q$58,$N5&lt;&gt;"-")</formula>
    </cfRule>
  </conditionalFormatting>
  <conditionalFormatting sqref="K16">
    <cfRule type="expression" priority="1" dxfId="45">
      <formula>$B16="G"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2019-07-27T11:18:21Z</dcterms:created>
  <dcterms:modified xsi:type="dcterms:W3CDTF">2019-07-27T11:22:47Z</dcterms:modified>
  <cp:category/>
  <cp:version/>
  <cp:contentType/>
  <cp:contentStatus/>
</cp:coreProperties>
</file>